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24.02.2025" sheetId="1" r:id="rId1"/>
    <sheet name="Лист3" sheetId="3" r:id="rId2"/>
  </sheets>
  <definedNames>
    <definedName name="_xlnm._FilterDatabase" localSheetId="0" hidden="1">'на 24.02.2025'!$A$12:$BL$568</definedName>
  </definedNames>
  <calcPr calcId="162913"/>
</workbook>
</file>

<file path=xl/calcChain.xml><?xml version="1.0" encoding="utf-8"?>
<calcChain xmlns="http://schemas.openxmlformats.org/spreadsheetml/2006/main"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5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500" i="1" l="1"/>
  <c r="N492" i="1"/>
  <c r="N493" i="1"/>
  <c r="N494" i="1"/>
  <c r="N496" i="1"/>
  <c r="N498" i="1"/>
  <c r="N499" i="1"/>
  <c r="N490" i="1"/>
  <c r="N485" i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2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5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28" i="1" l="1"/>
  <c r="N332" i="1"/>
  <c r="N147" i="1"/>
  <c r="N146" i="1"/>
</calcChain>
</file>

<file path=xl/sharedStrings.xml><?xml version="1.0" encoding="utf-8"?>
<sst xmlns="http://schemas.openxmlformats.org/spreadsheetml/2006/main" count="6134" uniqueCount="1748">
  <si>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</si>
  <si>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</si>
  <si>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</si>
  <si>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</si>
  <si>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</si>
  <si>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</si>
  <si>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</si>
  <si>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</si>
  <si>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</si>
  <si>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</si>
  <si>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</si>
  <si>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</si>
  <si>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</si>
  <si>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</si>
  <si>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</si>
  <si>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</si>
  <si>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</si>
  <si>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</si>
  <si>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</si>
  <si>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</si>
  <si>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</si>
  <si>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</si>
  <si>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</si>
  <si>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</si>
  <si>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</si>
  <si>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</si>
  <si>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</si>
  <si>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</si>
  <si>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</si>
  <si>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</si>
  <si>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</si>
  <si>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Территориальный орган Администрации Каменского городского округа - Травянская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</si>
  <si>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</si>
  <si>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</si>
  <si>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</si>
  <si>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</si>
  <si>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</si>
  <si>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</si>
  <si>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</si>
  <si>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</si>
  <si>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</si>
  <si>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</si>
  <si>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</si>
  <si>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</si>
  <si>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</si>
  <si>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</si>
  <si>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</si>
  <si>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</si>
  <si>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</si>
  <si>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</si>
  <si>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</si>
  <si>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</si>
  <si>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</si>
  <si>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</si>
  <si>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</si>
  <si>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</si>
  <si>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</si>
  <si>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</si>
  <si>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</si>
  <si>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</si>
  <si>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</si>
  <si>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</si>
  <si>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</si>
  <si>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</si>
  <si>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</si>
  <si>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</si>
  <si>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</si>
  <si>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</si>
  <si>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</si>
  <si>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</si>
  <si>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</si>
  <si>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</si>
  <si>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</si>
  <si>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</si>
  <si>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</si>
  <si>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</si>
  <si>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</si>
  <si>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</si>
  <si>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</si>
  <si>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</si>
  <si>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</si>
  <si>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</si>
  <si>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</si>
  <si>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</si>
  <si>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</si>
  <si>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</si>
  <si>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</si>
  <si>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</si>
  <si>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</si>
  <si>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</si>
  <si>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</si>
  <si>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</si>
  <si>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</si>
  <si>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</si>
  <si>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</si>
  <si>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</si>
  <si>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</si>
  <si>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</si>
  <si>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</si>
  <si>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</si>
  <si>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</si>
  <si>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</si>
  <si>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</si>
  <si>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</si>
  <si>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</si>
  <si>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</si>
  <si>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</si>
  <si>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</si>
  <si>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</si>
  <si>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</si>
  <si>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</si>
  <si>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</si>
  <si>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</si>
  <si>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</si>
  <si>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</si>
  <si>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</si>
  <si>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</si>
  <si>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</si>
  <si>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</si>
  <si>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</si>
  <si>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</si>
  <si>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</si>
  <si>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</si>
  <si>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</si>
  <si>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</si>
  <si>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</si>
  <si>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</si>
  <si>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</si>
  <si>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</si>
  <si>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</si>
  <si>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</si>
  <si>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</si>
  <si>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</si>
  <si>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</si>
  <si>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</si>
  <si>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</si>
  <si>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</si>
  <si>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</si>
  <si>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</si>
  <si>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</si>
  <si>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</si>
  <si>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</si>
  <si>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</si>
  <si>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</si>
  <si>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</si>
  <si>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</si>
  <si>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</si>
  <si>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</si>
  <si>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</si>
  <si>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</si>
  <si>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</si>
  <si>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</si>
  <si>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</si>
  <si>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</si>
  <si>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</si>
  <si>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</si>
  <si>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</si>
  <si>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</si>
  <si>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</si>
  <si>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</si>
  <si>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</si>
  <si>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</si>
  <si>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</si>
  <si>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</si>
  <si>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</si>
  <si>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</si>
  <si>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</si>
  <si>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</si>
  <si>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</si>
  <si>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</si>
  <si>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</si>
  <si>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</si>
  <si>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</si>
  <si>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</si>
  <si>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</si>
  <si>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</si>
  <si>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</si>
  <si>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</si>
  <si>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</si>
  <si>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</si>
  <si>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</si>
  <si>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</si>
  <si>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</si>
  <si>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</si>
  <si>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</si>
  <si>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</si>
  <si>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</si>
  <si>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</si>
  <si>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</si>
  <si>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</si>
  <si>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</si>
  <si>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</si>
  <si>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</si>
  <si>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</si>
  <si>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</si>
  <si>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</si>
  <si>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</si>
  <si>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</si>
  <si>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</si>
  <si>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</si>
  <si>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</si>
  <si>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</si>
  <si>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</si>
  <si>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</si>
  <si>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</si>
  <si>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</si>
  <si>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</si>
  <si>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</si>
  <si>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</si>
  <si>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</si>
  <si>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</si>
  <si>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</si>
  <si>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</si>
  <si>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</si>
  <si>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</si>
  <si>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</si>
  <si>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</si>
  <si>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</si>
  <si>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</si>
  <si>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</si>
  <si>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</si>
  <si>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</si>
  <si>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</si>
  <si>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</si>
  <si>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</si>
  <si>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</si>
  <si>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</si>
  <si>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</si>
  <si>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</si>
  <si>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</si>
  <si>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</si>
  <si>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</si>
  <si>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</si>
  <si>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</si>
  <si>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</si>
  <si>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</si>
  <si>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</si>
  <si>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</si>
  <si>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</si>
  <si>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</si>
  <si>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</si>
  <si>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</si>
  <si>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</si>
  <si>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</si>
  <si>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</si>
  <si>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</si>
  <si>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</si>
  <si>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</si>
  <si>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</si>
  <si>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</si>
  <si>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</si>
  <si>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</si>
  <si>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</si>
  <si>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</si>
  <si>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</si>
  <si>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</si>
  <si>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</si>
  <si>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</si>
  <si>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</si>
  <si>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</si>
  <si>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</si>
  <si>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</si>
  <si>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</si>
  <si>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</si>
  <si>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</si>
  <si>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</si>
  <si>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</si>
  <si>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</si>
  <si>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</si>
  <si>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</si>
  <si>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</si>
  <si>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</si>
  <si>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</si>
  <si>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</si>
  <si>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</si>
  <si>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</si>
  <si>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</si>
  <si>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</si>
  <si>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</si>
  <si>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</si>
  <si>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</si>
  <si>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</si>
  <si>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</si>
  <si>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</si>
  <si>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</si>
  <si>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</si>
  <si>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</si>
  <si>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</si>
  <si>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</si>
  <si>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</si>
  <si>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</si>
  <si>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</si>
  <si>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</si>
  <si>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</si>
  <si>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</si>
  <si>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</si>
  <si>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</si>
  <si>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</si>
  <si>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</si>
  <si>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</si>
  <si>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</si>
  <si>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</si>
  <si>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</si>
  <si>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</si>
  <si>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</si>
  <si>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</si>
  <si>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</si>
  <si>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</si>
  <si>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</si>
  <si>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</si>
  <si>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</si>
  <si>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</si>
  <si>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</si>
  <si>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</si>
  <si>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</si>
  <si>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</si>
  <si>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</si>
  <si>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</si>
  <si>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</si>
  <si>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</si>
  <si>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</si>
  <si>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</si>
  <si>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</si>
  <si>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</si>
  <si>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</si>
  <si>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</si>
  <si>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</si>
  <si>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</si>
  <si>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</si>
  <si>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</si>
  <si>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</si>
  <si>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</si>
  <si>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</si>
  <si>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</si>
  <si>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</si>
  <si>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</si>
  <si>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</si>
  <si>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</si>
  <si>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</si>
  <si>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</si>
  <si>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</si>
  <si>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</si>
  <si>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</si>
  <si>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</si>
  <si>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</si>
  <si>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</si>
  <si>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</si>
  <si>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</si>
  <si>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</si>
  <si>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</si>
  <si>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</si>
  <si>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</si>
  <si>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</si>
  <si>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</si>
  <si>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</si>
  <si>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</si>
  <si>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</si>
  <si>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</si>
  <si>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</si>
  <si>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</si>
  <si>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</si>
  <si>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</si>
  <si>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</si>
  <si>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</si>
  <si>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</si>
  <si>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</si>
  <si>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</si>
  <si>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</si>
  <si>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</si>
  <si>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</si>
  <si>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</si>
  <si>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</si>
  <si>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</si>
  <si>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</si>
  <si>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</si>
  <si>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</si>
  <si>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</si>
  <si>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</si>
  <si>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</si>
  <si>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</si>
  <si>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</si>
  <si>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</si>
  <si>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</si>
  <si>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</si>
  <si>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</si>
  <si>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</si>
  <si>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</si>
  <si>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</si>
  <si>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</si>
  <si>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</si>
  <si>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</si>
  <si>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</si>
  <si>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</si>
  <si>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</si>
  <si>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</si>
  <si>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</si>
  <si>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</si>
  <si>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</si>
  <si>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</si>
  <si>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</si>
  <si>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</si>
  <si>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</si>
  <si>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</si>
  <si>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</si>
  <si>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</si>
  <si>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</si>
  <si>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</si>
  <si>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</si>
  <si>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</si>
  <si>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</si>
  <si>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</si>
  <si>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</si>
  <si>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</si>
  <si>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</si>
  <si>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</si>
  <si>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</si>
  <si>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</si>
  <si>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</si>
  <si>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</si>
  <si>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</si>
  <si>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</si>
  <si>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</si>
  <si>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</si>
  <si>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</si>
  <si>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</si>
  <si>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</si>
  <si>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</si>
  <si>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</si>
  <si>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</si>
  <si>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</si>
  <si>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</si>
  <si>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</si>
  <si>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</si>
  <si>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</si>
  <si>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</si>
  <si>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</si>
  <si>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</si>
  <si>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</si>
  <si>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</si>
  <si>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</si>
  <si>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</si>
  <si>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</si>
  <si>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</si>
  <si>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</si>
  <si>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</si>
  <si>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</si>
  <si>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</si>
  <si>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</si>
  <si>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</si>
  <si>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</si>
  <si>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</si>
  <si>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</si>
  <si>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</si>
  <si>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</si>
  <si>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</si>
  <si>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</si>
  <si>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</si>
  <si>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</si>
  <si>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</si>
  <si>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</si>
  <si>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</si>
  <si>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</si>
  <si>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</si>
  <si>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</si>
  <si>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</si>
  <si>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</si>
  <si>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</si>
  <si>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</si>
  <si>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</si>
  <si>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</si>
  <si>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</si>
  <si>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</si>
  <si>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</si>
  <si>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</si>
  <si>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</si>
  <si>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</si>
  <si>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</si>
  <si>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</si>
  <si>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</si>
  <si>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</si>
  <si>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</si>
  <si>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</si>
  <si>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</si>
  <si>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</si>
  <si>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</si>
  <si>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</si>
  <si>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</si>
  <si>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</si>
  <si>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</si>
  <si>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</si>
  <si>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</si>
  <si>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</si>
  <si>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</si>
  <si>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</si>
  <si>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</si>
  <si>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</si>
  <si>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</si>
  <si>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</si>
  <si>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</si>
  <si>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</si>
  <si>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</si>
  <si>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</si>
  <si>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</si>
  <si>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</si>
  <si>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</si>
  <si>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</si>
  <si>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</si>
  <si>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</si>
  <si>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</si>
  <si>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</si>
  <si>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</si>
  <si>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</si>
  <si>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</si>
  <si>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</si>
  <si>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</si>
  <si>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</si>
  <si>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</si>
  <si>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</si>
  <si>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</si>
  <si>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</si>
  <si>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</si>
  <si>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</si>
  <si>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</si>
  <si>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</si>
  <si>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</si>
  <si>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</si>
  <si>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</si>
  <si>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</si>
  <si>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</si>
  <si>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</si>
  <si>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</si>
  <si>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</si>
  <si>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</si>
  <si>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</si>
  <si>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</si>
  <si>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</si>
  <si>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</si>
  <si>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</si>
  <si>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</si>
  <si>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</si>
  <si>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</si>
  <si>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</si>
  <si>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</si>
  <si>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</si>
  <si>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</si>
  <si>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</si>
  <si>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</si>
  <si>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</si>
  <si>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</si>
  <si>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</si>
  <si>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</si>
  <si>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</si>
  <si>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</si>
  <si>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</si>
  <si>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</si>
  <si>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</si>
  <si>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</si>
  <si>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</si>
  <si>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</si>
  <si>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</si>
  <si>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</si>
  <si>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</si>
  <si>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</si>
  <si>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</si>
  <si>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</si>
  <si>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</si>
  <si>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</si>
  <si>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</si>
  <si>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</si>
  <si>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</si>
  <si>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</si>
  <si>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</si>
  <si>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</si>
  <si>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</si>
  <si>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</si>
  <si>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</si>
  <si>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</si>
  <si>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</si>
  <si>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</si>
  <si>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</si>
  <si>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</si>
  <si>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</si>
  <si>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</si>
  <si>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</si>
  <si>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</si>
  <si>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</si>
  <si>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</si>
  <si>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</si>
  <si>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</si>
  <si>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</si>
  <si>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</si>
  <si>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</si>
  <si>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</si>
  <si>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</si>
  <si>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</si>
  <si>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</si>
  <si>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</si>
  <si>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</si>
  <si>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</si>
  <si>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</si>
  <si>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</si>
  <si>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</si>
  <si>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</si>
  <si>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</si>
  <si>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</si>
  <si>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</si>
  <si>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</si>
  <si>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</si>
  <si>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</si>
  <si>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</si>
  <si>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</si>
  <si>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</si>
  <si>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</si>
  <si>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</si>
  <si>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</si>
  <si>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</si>
  <si>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</si>
  <si>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</si>
  <si>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</si>
  <si>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</si>
  <si>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</si>
  <si>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</si>
  <si>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</si>
  <si>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</si>
  <si>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</si>
  <si>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</si>
  <si>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</si>
  <si>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</si>
  <si>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</si>
  <si>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</si>
  <si>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</si>
  <si>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</si>
  <si>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</si>
  <si>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</si>
  <si>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</si>
  <si>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</si>
  <si>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</si>
  <si>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</si>
  <si>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</si>
  <si>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</si>
  <si>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</si>
  <si>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</si>
  <si>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</si>
  <si>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</si>
  <si>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</si>
  <si>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</si>
  <si>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</si>
  <si>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</si>
  <si>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</si>
  <si>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</si>
  <si>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</si>
  <si>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</si>
  <si>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</si>
  <si>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</si>
  <si>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</si>
  <si>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</si>
  <si>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</si>
  <si>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</si>
  <si>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</si>
  <si>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</si>
  <si>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</si>
  <si>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</si>
  <si>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</si>
  <si>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</si>
  <si>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</si>
  <si>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</si>
  <si>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</si>
  <si>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</si>
  <si>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</si>
  <si>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</si>
  <si>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</si>
  <si>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</si>
  <si>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</si>
  <si>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</si>
  <si>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</si>
  <si>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</si>
  <si>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</si>
  <si>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</si>
  <si>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</si>
  <si>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</si>
  <si>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</si>
  <si>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</si>
  <si>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</si>
  <si>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</si>
  <si>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</si>
  <si>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</si>
  <si>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</si>
  <si>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</si>
  <si>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</si>
  <si>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</si>
  <si>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</si>
  <si>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</si>
  <si>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</si>
  <si>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</si>
  <si>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</si>
  <si>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</si>
  <si>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</si>
  <si>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</si>
  <si>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</si>
  <si>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</si>
  <si>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</si>
  <si>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</si>
  <si>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</si>
  <si>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</si>
  <si>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</si>
  <si>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</si>
  <si>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</si>
  <si>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</si>
  <si>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</si>
  <si>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</si>
  <si>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</si>
  <si>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</si>
  <si>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</si>
  <si>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</si>
  <si>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</si>
  <si>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</si>
  <si>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</si>
  <si>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</si>
  <si>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</si>
  <si>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</si>
  <si>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</si>
  <si>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</si>
  <si>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</si>
  <si>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</si>
  <si>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</si>
  <si>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</si>
  <si>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</si>
  <si>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</si>
  <si>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</si>
  <si>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</si>
  <si>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</si>
  <si>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</si>
  <si>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</si>
  <si>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</si>
  <si>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</si>
  <si>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</si>
  <si>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</si>
  <si>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</si>
  <si>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</si>
  <si>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</si>
  <si>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</si>
  <si>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</si>
  <si>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</si>
  <si>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</si>
  <si>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</si>
  <si>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</si>
  <si>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</si>
  <si>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</si>
  <si>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</si>
  <si>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</si>
  <si>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</si>
  <si>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</si>
  <si>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</si>
  <si>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</si>
  <si>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</si>
  <si>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</si>
  <si>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</si>
  <si>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</si>
  <si>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</si>
  <si>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</si>
  <si>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</si>
  <si>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</si>
  <si>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</si>
  <si>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</si>
  <si>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</si>
  <si>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</si>
  <si>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</si>
  <si>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</si>
  <si>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</si>
  <si>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</si>
  <si>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</si>
  <si>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</si>
  <si>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</si>
  <si>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</si>
  <si>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</si>
  <si>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</si>
  <si>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</si>
  <si>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</si>
  <si>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</si>
  <si>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</si>
  <si>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</si>
  <si>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</si>
  <si>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</si>
  <si>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</si>
  <si>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</si>
  <si>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</si>
  <si>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</si>
  <si>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</si>
  <si>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</si>
  <si>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</si>
  <si>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</si>
  <si>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</si>
  <si>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</si>
  <si>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</si>
  <si>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</si>
  <si>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</si>
  <si>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</si>
  <si>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</si>
  <si>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</si>
  <si>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</si>
  <si>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</si>
  <si>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</si>
  <si>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</si>
  <si>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</si>
  <si>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</si>
  <si>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</si>
  <si>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</si>
  <si>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</si>
  <si>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</si>
  <si>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</si>
  <si>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</si>
  <si>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</si>
  <si>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</si>
  <si>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</si>
  <si>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</si>
  <si>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</si>
  <si>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</si>
  <si>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</si>
  <si>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</si>
  <si>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</si>
  <si>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</si>
  <si>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</si>
  <si>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</si>
  <si>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</si>
  <si>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</si>
  <si>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</si>
  <si>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</si>
  <si>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</si>
  <si>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</si>
  <si>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</si>
  <si>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</si>
  <si>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</si>
  <si>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</si>
  <si>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</si>
  <si>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</si>
  <si>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</si>
  <si>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</si>
  <si>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</si>
  <si>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</si>
  <si>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</si>
  <si>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</si>
  <si>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</si>
  <si>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</si>
  <si>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</si>
  <si>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</si>
  <si>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</si>
  <si>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</si>
  <si>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</si>
  <si>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</si>
  <si>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</si>
  <si>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</si>
  <si>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</si>
  <si>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</si>
  <si>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</si>
  <si>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</si>
  <si>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</si>
  <si>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</si>
  <si>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</si>
  <si>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</si>
  <si>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</si>
  <si>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</si>
  <si>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</si>
  <si>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</si>
  <si>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</si>
  <si>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</si>
  <si>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</si>
  <si>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</si>
  <si>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</si>
  <si>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</si>
  <si>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</si>
  <si>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</si>
  <si>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</si>
  <si>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</si>
  <si>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</si>
  <si>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</si>
  <si>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</si>
  <si>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</si>
  <si>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</si>
  <si>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</si>
  <si>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</si>
  <si>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</si>
  <si>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</si>
  <si>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</si>
  <si>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</si>
  <si>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</si>
  <si>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</si>
  <si>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</si>
  <si>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</si>
  <si>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</si>
  <si>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</si>
  <si>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</si>
  <si>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</si>
  <si>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</si>
  <si>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</si>
  <si>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</si>
  <si>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</si>
  <si>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</si>
  <si>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</si>
  <si>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</si>
  <si>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</si>
  <si>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</si>
  <si>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</si>
  <si>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</si>
  <si>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</si>
  <si>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</si>
  <si>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</si>
  <si>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</si>
  <si>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</si>
  <si>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</si>
  <si>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</si>
  <si>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</si>
  <si>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</si>
  <si>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</si>
  <si>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</si>
  <si>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</si>
  <si>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</si>
  <si>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</si>
  <si>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</si>
  <si>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</si>
  <si>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</si>
  <si>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</si>
  <si>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</si>
  <si>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</si>
  <si>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</si>
  <si>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</si>
  <si>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</si>
  <si>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</si>
  <si>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</si>
  <si>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</si>
  <si>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</si>
  <si>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</si>
  <si>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</si>
  <si>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</si>
  <si>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</si>
  <si>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</si>
  <si>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</si>
  <si>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</si>
  <si>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</si>
  <si>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</si>
  <si>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</si>
  <si>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</si>
  <si>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</si>
  <si>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</si>
  <si>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</si>
  <si>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</si>
  <si>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</si>
  <si>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</si>
  <si>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</si>
  <si>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</si>
  <si>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</si>
  <si>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</si>
  <si>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</si>
  <si>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</si>
  <si>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</si>
  <si>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</si>
  <si>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</si>
  <si>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</si>
  <si>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</si>
  <si>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</si>
  <si>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</si>
  <si>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</si>
  <si>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</si>
  <si>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</si>
  <si>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</si>
  <si>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</si>
  <si>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</si>
  <si>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</si>
  <si>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</si>
  <si>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</si>
  <si>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</si>
  <si>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</si>
  <si>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</si>
  <si>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</si>
  <si>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</si>
  <si>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</si>
  <si>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</si>
  <si>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</si>
  <si>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</si>
  <si>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</si>
  <si>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</si>
  <si>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</si>
  <si>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</si>
  <si>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</si>
  <si>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</si>
  <si>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</si>
  <si>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</si>
  <si>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</si>
  <si>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</si>
  <si>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</si>
  <si>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</si>
  <si>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</si>
  <si>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</si>
  <si>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</si>
  <si>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</si>
  <si>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</si>
  <si>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</si>
  <si>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</si>
  <si>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</si>
  <si>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</si>
  <si>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</si>
  <si>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</si>
  <si>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</si>
  <si>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</si>
  <si>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</si>
  <si>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</si>
  <si>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</si>
  <si>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</si>
  <si>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</si>
  <si>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</si>
  <si>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</si>
  <si>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</si>
  <si>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</si>
  <si>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</si>
  <si>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</si>
  <si>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</si>
  <si>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</si>
  <si>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</si>
  <si>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</si>
  <si>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</si>
  <si>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</si>
  <si>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</si>
  <si>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</si>
  <si>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</si>
  <si>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</si>
  <si>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</si>
  <si>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</si>
  <si>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</si>
  <si>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</si>
  <si>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</si>
  <si>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</si>
  <si>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</si>
  <si>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</si>
  <si>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</si>
  <si>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</si>
  <si>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</si>
  <si>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</si>
  <si>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</si>
  <si>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</si>
  <si>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</si>
  <si>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</si>
  <si>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</si>
  <si>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</si>
  <si>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</si>
  <si>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</si>
  <si>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</si>
  <si>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</si>
  <si>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</si>
  <si>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</si>
  <si>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</si>
  <si>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</si>
  <si>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</si>
  <si>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</si>
  <si>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</si>
  <si>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</si>
  <si>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</si>
  <si>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</si>
  <si>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</si>
  <si>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</si>
  <si>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</si>
  <si>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</si>
  <si>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</si>
  <si>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</si>
  <si>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</si>
  <si>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</si>
  <si>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</si>
  <si>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</si>
  <si>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</si>
  <si>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</si>
  <si>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</si>
  <si>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</si>
  <si>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</si>
  <si>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</si>
  <si>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</si>
  <si>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</si>
  <si>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</si>
  <si>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</si>
  <si>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</si>
  <si>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</si>
  <si>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</si>
  <si>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</si>
  <si>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</si>
  <si>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</si>
  <si>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</si>
  <si>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</si>
  <si>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</si>
  <si>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</si>
  <si>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</si>
  <si>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</si>
  <si>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</si>
  <si>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</si>
  <si>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</si>
  <si>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</si>
  <si>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</si>
  <si>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</si>
  <si>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</si>
  <si>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</si>
  <si>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</si>
  <si>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</si>
  <si>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</si>
  <si>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</si>
  <si>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</si>
  <si>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</si>
  <si>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</si>
  <si>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</si>
  <si>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</si>
  <si>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</si>
  <si>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</si>
  <si>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</si>
  <si>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</si>
  <si>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</si>
  <si>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</si>
  <si>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</si>
  <si>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</si>
  <si>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</si>
  <si>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</si>
  <si>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</si>
  <si>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</si>
  <si>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</si>
  <si>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</si>
  <si>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</si>
  <si>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</si>
  <si>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</si>
  <si>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</si>
  <si>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</si>
  <si>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</si>
  <si>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</si>
  <si>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</si>
  <si>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</si>
  <si>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</si>
  <si>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</si>
  <si>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</si>
  <si>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</si>
  <si>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</si>
  <si>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</si>
  <si>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</si>
  <si>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</si>
  <si>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</si>
  <si>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</si>
  <si>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</si>
  <si>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</si>
  <si>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</si>
  <si>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</si>
  <si>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</si>
  <si>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</si>
  <si>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</si>
  <si>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</si>
  <si>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</si>
  <si>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</si>
  <si>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</si>
  <si>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</si>
  <si>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</si>
  <si>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</si>
  <si>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</si>
  <si>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</si>
  <si>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</si>
  <si>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</si>
  <si>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</si>
  <si>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</si>
  <si>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</si>
  <si>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</si>
  <si>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</si>
  <si>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</si>
  <si>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</si>
  <si>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</si>
  <si>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</si>
  <si>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</si>
  <si>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</si>
  <si>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</si>
  <si>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</si>
  <si>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</si>
  <si>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</si>
  <si>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</si>
  <si>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</si>
  <si>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</si>
  <si>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</si>
  <si>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</si>
  <si>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</si>
  <si>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</si>
  <si>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</si>
  <si>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</si>
  <si>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</si>
  <si>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</si>
  <si>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</si>
  <si>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</si>
  <si>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</si>
  <si>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</si>
  <si>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</si>
  <si>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</si>
  <si>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</si>
  <si>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</si>
  <si>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</si>
  <si>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</si>
  <si>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</si>
  <si>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</si>
  <si>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</si>
  <si>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</si>
  <si>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</si>
  <si>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</si>
  <si>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</si>
  <si>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</si>
  <si>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</si>
  <si>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</si>
  <si>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</si>
  <si>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</si>
  <si>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</si>
  <si>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</si>
  <si>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</si>
  <si>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</si>
  <si>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</si>
  <si>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</si>
  <si>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</si>
  <si>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</si>
  <si>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</si>
  <si>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</si>
  <si>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</si>
  <si>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</si>
  <si>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</si>
  <si>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</si>
  <si>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</si>
  <si>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</si>
  <si>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</si>
  <si>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</si>
  <si>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</si>
  <si>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</si>
  <si>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</si>
  <si>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</si>
  <si>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</si>
  <si>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</si>
  <si>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</si>
  <si>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</si>
  <si>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</si>
  <si>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</si>
  <si>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</si>
  <si>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</si>
  <si>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</si>
  <si>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</si>
  <si>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</si>
  <si>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</si>
  <si>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</si>
  <si>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</si>
  <si>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</si>
  <si>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</si>
  <si>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</si>
  <si>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</si>
  <si>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</si>
  <si>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</si>
  <si>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</si>
  <si>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</si>
  <si>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</si>
  <si>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</si>
  <si>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</si>
  <si>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</si>
  <si>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</si>
  <si>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</si>
  <si>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</si>
  <si>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</si>
  <si>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</si>
  <si>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</si>
  <si>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</si>
  <si>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</si>
  <si>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</si>
  <si>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</si>
  <si>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</si>
  <si>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</si>
  <si>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</si>
  <si>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</si>
  <si>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</si>
  <si>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</si>
  <si>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</si>
  <si>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</si>
  <si>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</si>
  <si>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</si>
  <si>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</si>
  <si>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</si>
  <si>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</si>
  <si>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</si>
  <si>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</si>
  <si>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</si>
  <si>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</si>
  <si>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</si>
  <si>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</si>
  <si>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</si>
  <si>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</si>
  <si>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</si>
  <si>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</si>
  <si>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</si>
  <si>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</si>
  <si>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</si>
  <si>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</si>
  <si>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</si>
  <si>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</si>
  <si>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</si>
  <si>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</si>
  <si>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</si>
  <si>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</si>
  <si>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</si>
  <si>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</si>
  <si>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</si>
  <si>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</si>
  <si>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</si>
  <si>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</si>
  <si>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</si>
  <si>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</si>
  <si>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</si>
  <si>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</si>
  <si>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</si>
  <si>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</si>
  <si>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</si>
  <si>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</si>
  <si>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</si>
  <si>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</si>
  <si>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</si>
  <si>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</si>
  <si>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</si>
  <si>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</si>
  <si>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</si>
  <si>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</si>
  <si>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</si>
  <si>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</si>
  <si>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</si>
  <si>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</si>
  <si>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</si>
  <si>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</si>
  <si>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</si>
  <si>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</si>
  <si>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</si>
  <si>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</si>
  <si>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</si>
  <si>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</si>
  <si>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</si>
  <si>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</si>
  <si>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</si>
  <si>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</si>
  <si>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</si>
  <si>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</si>
  <si>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</si>
  <si>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</si>
  <si>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</si>
  <si>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</si>
  <si>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</si>
  <si>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</si>
  <si>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</si>
  <si>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</si>
  <si>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</si>
  <si>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</si>
  <si>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</si>
  <si>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</si>
  <si>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</si>
  <si>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</si>
  <si>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</si>
  <si>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</si>
  <si>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</si>
  <si>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</si>
  <si>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</si>
  <si>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</si>
  <si>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</si>
  <si>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</si>
  <si>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</si>
  <si>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</si>
  <si>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</si>
  <si>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</si>
  <si>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</si>
  <si>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</si>
  <si>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</si>
  <si>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</si>
  <si>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</si>
  <si>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</si>
  <si>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</si>
  <si>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</si>
  <si>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</si>
  <si>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</si>
  <si>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</si>
  <si>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</si>
  <si>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</si>
  <si>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</si>
  <si>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</si>
  <si>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</si>
  <si>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</si>
  <si>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</si>
  <si>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</si>
  <si>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</si>
  <si>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</si>
  <si>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</si>
  <si>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</si>
  <si>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</si>
  <si>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</si>
  <si>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</si>
  <si>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</si>
  <si>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</si>
  <si>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</si>
  <si>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</si>
  <si>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</si>
  <si>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</si>
  <si>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</si>
  <si>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</si>
  <si>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</si>
  <si>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</si>
  <si>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</si>
  <si>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</si>
  <si>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</si>
  <si>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</si>
  <si>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</si>
  <si>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</si>
  <si>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</si>
  <si>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</si>
  <si>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</si>
  <si>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</si>
  <si>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</si>
  <si>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</si>
  <si>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</si>
  <si>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</si>
  <si>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</si>
  <si>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</si>
  <si>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</si>
  <si>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</si>
  <si>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</si>
  <si>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</si>
  <si>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</si>
  <si>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</si>
  <si>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</si>
  <si>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</si>
  <si>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</si>
  <si>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</si>
  <si>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</si>
  <si>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</si>
  <si>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</si>
  <si>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</si>
  <si>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</si>
  <si>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</si>
  <si>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</si>
  <si>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</si>
  <si>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</si>
  <si>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</si>
  <si>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</si>
  <si>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</si>
  <si>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</si>
  <si>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</si>
  <si>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</si>
  <si>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</si>
  <si>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</si>
  <si>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</si>
  <si>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</si>
  <si>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</si>
  <si>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</si>
  <si>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</si>
  <si>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</si>
  <si>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</si>
  <si>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</si>
  <si>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</si>
  <si>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</si>
  <si>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</si>
  <si>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</si>
  <si>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</si>
  <si>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</si>
  <si>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</si>
  <si>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</si>
  <si>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</si>
  <si>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</si>
  <si>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</si>
  <si>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</si>
  <si>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</si>
  <si>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</si>
  <si>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</si>
  <si>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</si>
  <si>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</si>
  <si>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</si>
  <si>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</si>
  <si>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</si>
  <si>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</si>
  <si>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</si>
  <si>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</si>
  <si>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</si>
  <si>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</si>
  <si>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</si>
  <si>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</si>
  <si>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</si>
  <si>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</si>
  <si>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</si>
  <si>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</si>
  <si>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</si>
  <si>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</si>
  <si>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</si>
  <si>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</si>
  <si>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</si>
  <si>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</si>
  <si>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</si>
  <si>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</si>
  <si>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</si>
  <si>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</si>
  <si>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</si>
  <si>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</si>
  <si>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</si>
  <si>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</si>
  <si>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</si>
  <si>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</si>
  <si>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</si>
  <si>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</si>
  <si>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</si>
  <si>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</si>
  <si>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</si>
  <si>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</si>
  <si>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</si>
  <si>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</si>
  <si>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</si>
  <si>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</si>
  <si>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</si>
  <si>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</si>
  <si>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</si>
  <si>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</si>
  <si>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</si>
  <si>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</si>
  <si>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</si>
  <si>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</si>
  <si>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</si>
  <si>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</si>
  <si>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</si>
  <si>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</si>
  <si>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</si>
  <si>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</si>
  <si>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</si>
  <si>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</si>
  <si>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</si>
  <si>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</si>
  <si>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</si>
  <si>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</si>
  <si>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</si>
  <si>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</si>
  <si>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</si>
  <si>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</si>
  <si>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</si>
  <si>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</si>
  <si>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</si>
  <si>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</si>
  <si>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</si>
  <si>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</si>
  <si>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</si>
  <si>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</si>
  <si>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</si>
  <si>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</si>
  <si>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</si>
  <si>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</si>
  <si>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</si>
  <si>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</si>
  <si>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</si>
  <si>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</si>
  <si>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</si>
  <si>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</si>
  <si>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</si>
  <si>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</si>
  <si>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</si>
  <si>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</si>
  <si>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</si>
  <si>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</si>
  <si>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</si>
  <si>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</si>
  <si>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</si>
  <si>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</si>
  <si>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</si>
  <si>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</si>
  <si>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</si>
  <si>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</si>
  <si>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</si>
  <si>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</si>
  <si>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</si>
  <si>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</si>
  <si>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</si>
  <si>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</si>
  <si>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</si>
  <si>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</si>
  <si>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</si>
  <si>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</si>
  <si>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</si>
  <si>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</si>
  <si>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</si>
  <si>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</si>
  <si>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</si>
  <si>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</si>
  <si>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</si>
  <si>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</si>
  <si>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</si>
  <si>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</si>
  <si>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</si>
  <si>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</si>
  <si>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</si>
  <si>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</si>
  <si>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</si>
  <si>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</si>
  <si>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</si>
  <si>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</si>
  <si>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</si>
  <si>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</si>
  <si>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</si>
  <si>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</si>
  <si>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</si>
  <si>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</si>
  <si>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</si>
  <si>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</si>
  <si>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</si>
  <si>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</si>
  <si>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</si>
  <si>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</si>
  <si>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</si>
  <si>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</si>
  <si>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</si>
  <si>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</si>
  <si>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</si>
  <si>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</si>
  <si>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</si>
  <si>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</si>
  <si>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</si>
  <si>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</si>
  <si>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</si>
  <si>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</si>
  <si>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</si>
  <si>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</si>
  <si>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</si>
  <si>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</si>
  <si>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</si>
  <si>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</si>
  <si>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</si>
  <si>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</si>
  <si>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</si>
  <si>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</si>
  <si>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</si>
  <si>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</si>
  <si>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</si>
  <si>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</si>
  <si>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</si>
  <si>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</si>
  <si>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</si>
  <si>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</si>
  <si>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</si>
  <si>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</si>
  <si>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</si>
  <si>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</si>
  <si>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</si>
  <si>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</si>
  <si>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</si>
  <si>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</si>
  <si>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</si>
  <si>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</si>
  <si>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</si>
  <si>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</si>
  <si>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</si>
  <si>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</si>
  <si>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</si>
  <si>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</si>
  <si>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</si>
  <si>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</si>
  <si>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</si>
  <si>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</si>
  <si>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</si>
  <si>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</si>
  <si>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</si>
  <si>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</si>
  <si>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</si>
  <si>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</si>
  <si>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</si>
  <si>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</si>
  <si>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</si>
  <si>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</si>
  <si>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</si>
  <si>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</si>
  <si>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</si>
  <si>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</si>
  <si>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</si>
  <si>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</si>
  <si>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</si>
  <si>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</si>
  <si>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</si>
  <si>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</si>
  <si>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</si>
  <si>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</si>
  <si>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</si>
  <si>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</si>
  <si>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</si>
  <si>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</si>
  <si>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</si>
  <si>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</si>
  <si>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</si>
  <si>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</si>
  <si>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</si>
  <si>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</si>
  <si>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номер записи в реестре Регионального оператора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</si>
  <si>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</si>
  <si>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</si>
  <si>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</si>
  <si>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</si>
  <si>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</si>
  <si>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</si>
  <si>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</si>
  <si>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</si>
  <si>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</si>
  <si>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</si>
  <si>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</si>
  <si>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</si>
  <si>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</si>
  <si>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</si>
  <si>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</si>
  <si>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</si>
  <si>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</si>
  <si>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</si>
  <si>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</si>
  <si>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</si>
  <si>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</si>
  <si>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</si>
  <si>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</si>
  <si>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</si>
  <si>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</si>
  <si>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</si>
  <si>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</si>
  <si>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</si>
  <si>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</si>
  <si>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</si>
  <si>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</si>
  <si>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</si>
  <si>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</si>
  <si>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</si>
  <si>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</si>
  <si>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</si>
  <si>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</si>
  <si>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</si>
  <si>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</si>
  <si>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</si>
  <si>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</si>
  <si>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</si>
  <si>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</si>
  <si>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</si>
  <si>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</si>
  <si>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</si>
  <si>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</si>
  <si>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</si>
  <si>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</si>
  <si>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</si>
  <si>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</si>
  <si>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</si>
  <si>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</si>
  <si>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</si>
  <si>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</si>
  <si>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</si>
  <si>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</si>
  <si>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</si>
  <si>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</si>
  <si>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</si>
  <si>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актуальная редакция на 24.02.2025</t>
  </si>
  <si>
    <t>3.212.554</t>
  </si>
  <si>
    <t>3.212.555</t>
  </si>
  <si>
    <t>3.212.556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</si>
</sst>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577"/>
  <sheetViews>
    <sheetView tabSelected="1" topLeftCell="A560" zoomScale="84" zoomScaleNormal="84" workbookViewId="0">
      <selection activeCell="K573" sqref="K573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9" t="s">
        <v>113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64" ht="18.75" x14ac:dyDescent="0.3">
      <c r="A3" s="89" t="s">
        <v>30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64" ht="18.75" x14ac:dyDescent="0.3">
      <c r="A4" s="90" t="s">
        <v>1710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64" ht="18.75" x14ac:dyDescent="0.3">
      <c r="A5" s="19"/>
      <c r="B5" s="6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1744</v>
      </c>
    </row>
    <row r="7" spans="1:64" ht="18.75" x14ac:dyDescent="0.3">
      <c r="A7" s="85" t="s">
        <v>11</v>
      </c>
      <c r="B7" s="85"/>
      <c r="C7" s="85"/>
      <c r="D7" s="85"/>
      <c r="E7" s="85"/>
      <c r="F7" s="85"/>
      <c r="G7" s="86"/>
      <c r="H7" s="86"/>
      <c r="I7" s="86"/>
      <c r="J7" s="86"/>
      <c r="K7" s="86"/>
      <c r="L7" s="85"/>
      <c r="M7" s="85"/>
      <c r="N7" s="85"/>
      <c r="O7" s="85"/>
      <c r="P7" s="85"/>
      <c r="Q7" s="85"/>
      <c r="R7" s="86"/>
      <c r="S7" s="86"/>
      <c r="T7" s="86"/>
      <c r="U7" s="86"/>
      <c r="V7" s="93" t="s">
        <v>1690</v>
      </c>
      <c r="W7" s="93"/>
      <c r="X7" s="93"/>
      <c r="Y7" s="93"/>
      <c r="Z7" s="93"/>
      <c r="AA7" s="93"/>
      <c r="AB7" s="88" t="s">
        <v>29</v>
      </c>
      <c r="AC7" s="88"/>
      <c r="AD7" s="88"/>
      <c r="AE7" s="88"/>
      <c r="AF7" s="88"/>
      <c r="AG7" s="88"/>
    </row>
    <row r="8" spans="1:64" ht="45" customHeight="1" x14ac:dyDescent="0.25">
      <c r="A8" s="79" t="s">
        <v>0</v>
      </c>
      <c r="B8" s="80" t="s">
        <v>1693</v>
      </c>
      <c r="C8" s="79" t="s">
        <v>5</v>
      </c>
      <c r="D8" s="79"/>
      <c r="E8" s="79"/>
      <c r="F8" s="79"/>
      <c r="G8" s="79" t="s">
        <v>10</v>
      </c>
      <c r="H8" s="79"/>
      <c r="I8" s="79"/>
      <c r="J8" s="79"/>
      <c r="K8" s="79"/>
      <c r="L8" s="79"/>
      <c r="M8" s="84" t="s">
        <v>16</v>
      </c>
      <c r="N8" s="84"/>
      <c r="O8" s="84"/>
      <c r="P8" s="84"/>
      <c r="Q8" s="84"/>
      <c r="R8" s="84"/>
      <c r="S8" s="84"/>
      <c r="T8" s="84"/>
      <c r="U8" s="84"/>
      <c r="V8" s="92" t="s">
        <v>23</v>
      </c>
      <c r="W8" s="92"/>
      <c r="X8" s="92"/>
      <c r="Y8" s="92"/>
      <c r="Z8" s="92"/>
      <c r="AA8" s="92"/>
      <c r="AB8" s="91" t="s">
        <v>28</v>
      </c>
      <c r="AC8" s="91"/>
      <c r="AD8" s="91"/>
      <c r="AE8" s="91"/>
      <c r="AF8" s="91"/>
      <c r="AG8" s="9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79"/>
      <c r="B9" s="81"/>
      <c r="C9" s="79"/>
      <c r="D9" s="79"/>
      <c r="E9" s="79"/>
      <c r="F9" s="79"/>
      <c r="G9" s="79" t="s">
        <v>7</v>
      </c>
      <c r="H9" s="79"/>
      <c r="I9" s="79" t="s">
        <v>8</v>
      </c>
      <c r="J9" s="79"/>
      <c r="K9" s="79" t="s">
        <v>9</v>
      </c>
      <c r="L9" s="79"/>
      <c r="M9" s="83" t="s">
        <v>1684</v>
      </c>
      <c r="N9" s="83"/>
      <c r="O9" s="83" t="s">
        <v>14</v>
      </c>
      <c r="P9" s="83"/>
      <c r="Q9" s="83"/>
      <c r="R9" s="83" t="s">
        <v>1688</v>
      </c>
      <c r="S9" s="83"/>
      <c r="T9" s="83"/>
      <c r="U9" s="83"/>
      <c r="V9" s="76" t="s">
        <v>17</v>
      </c>
      <c r="W9" s="94" t="s">
        <v>18</v>
      </c>
      <c r="X9" s="94" t="s">
        <v>19</v>
      </c>
      <c r="Y9" s="94" t="s">
        <v>20</v>
      </c>
      <c r="Z9" s="94" t="s">
        <v>21</v>
      </c>
      <c r="AA9" s="94" t="s">
        <v>22</v>
      </c>
      <c r="AB9" s="91" t="s">
        <v>26</v>
      </c>
      <c r="AC9" s="91"/>
      <c r="AD9" s="91"/>
      <c r="AE9" s="91"/>
      <c r="AF9" s="91" t="s">
        <v>27</v>
      </c>
      <c r="AG9" s="9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79"/>
      <c r="B10" s="81"/>
      <c r="C10" s="79" t="s">
        <v>2</v>
      </c>
      <c r="D10" s="79" t="s">
        <v>1</v>
      </c>
      <c r="E10" s="79" t="s">
        <v>3</v>
      </c>
      <c r="F10" s="79" t="s">
        <v>4</v>
      </c>
      <c r="G10" s="79" t="s">
        <v>6</v>
      </c>
      <c r="H10" s="79" t="s">
        <v>3</v>
      </c>
      <c r="I10" s="79" t="s">
        <v>6</v>
      </c>
      <c r="J10" s="79" t="s">
        <v>3</v>
      </c>
      <c r="K10" s="79" t="s">
        <v>6</v>
      </c>
      <c r="L10" s="79" t="s">
        <v>3</v>
      </c>
      <c r="M10" s="79" t="s">
        <v>12</v>
      </c>
      <c r="N10" s="79" t="s">
        <v>1685</v>
      </c>
      <c r="O10" s="79" t="s">
        <v>1686</v>
      </c>
      <c r="P10" s="79" t="s">
        <v>13</v>
      </c>
      <c r="Q10" s="79" t="s">
        <v>1687</v>
      </c>
      <c r="R10" s="79" t="s">
        <v>1689</v>
      </c>
      <c r="S10" s="79" t="s">
        <v>1685</v>
      </c>
      <c r="T10" s="84" t="s">
        <v>15</v>
      </c>
      <c r="U10" s="84"/>
      <c r="V10" s="77"/>
      <c r="W10" s="94"/>
      <c r="X10" s="94"/>
      <c r="Y10" s="94"/>
      <c r="Z10" s="94"/>
      <c r="AA10" s="94"/>
      <c r="AB10" s="91"/>
      <c r="AC10" s="91"/>
      <c r="AD10" s="91"/>
      <c r="AE10" s="91"/>
      <c r="AF10" s="91"/>
      <c r="AG10" s="91"/>
      <c r="AH10" s="87" t="s">
        <v>1683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79"/>
      <c r="B11" s="82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3" t="s">
        <v>6</v>
      </c>
      <c r="U11" s="3" t="s">
        <v>3</v>
      </c>
      <c r="V11" s="78"/>
      <c r="W11" s="94"/>
      <c r="X11" s="94"/>
      <c r="Y11" s="94"/>
      <c r="Z11" s="94"/>
      <c r="AA11" s="94"/>
      <c r="AB11" s="28" t="s">
        <v>24</v>
      </c>
      <c r="AC11" s="28" t="s">
        <v>25</v>
      </c>
      <c r="AD11" s="28" t="s">
        <v>3</v>
      </c>
      <c r="AE11" s="28" t="s">
        <v>1691</v>
      </c>
      <c r="AF11" s="28" t="s">
        <v>24</v>
      </c>
      <c r="AG11" s="28" t="s">
        <v>1692</v>
      </c>
      <c r="AH11" s="8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customHeight="1" x14ac:dyDescent="0.25">
      <c r="A13" s="10" t="s">
        <v>175</v>
      </c>
      <c r="B13" s="69">
        <v>43711</v>
      </c>
      <c r="C13" s="33">
        <v>6643002679</v>
      </c>
      <c r="D13" s="34">
        <v>1026602036702</v>
      </c>
      <c r="E13" s="33" t="s">
        <v>1734</v>
      </c>
      <c r="F13" s="33" t="s">
        <v>89</v>
      </c>
      <c r="G13" s="10">
        <v>1</v>
      </c>
      <c r="H13" s="10" t="s">
        <v>32</v>
      </c>
      <c r="I13" s="10">
        <v>3</v>
      </c>
      <c r="J13" s="10" t="s">
        <v>33</v>
      </c>
      <c r="K13" s="10">
        <v>2</v>
      </c>
      <c r="L13" s="10" t="s">
        <v>34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3" t="s">
        <v>1711</v>
      </c>
      <c r="W13" s="10" t="s">
        <v>38</v>
      </c>
      <c r="X13" s="10" t="s">
        <v>39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50" t="s">
        <v>1185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customHeight="1" x14ac:dyDescent="0.25">
      <c r="A14" s="10" t="s">
        <v>176</v>
      </c>
      <c r="B14" s="69">
        <v>43711</v>
      </c>
      <c r="C14" s="33">
        <v>6643002679</v>
      </c>
      <c r="D14" s="34">
        <v>1026602036702</v>
      </c>
      <c r="E14" s="33" t="s">
        <v>1734</v>
      </c>
      <c r="F14" s="33" t="s">
        <v>89</v>
      </c>
      <c r="G14" s="10">
        <v>1</v>
      </c>
      <c r="H14" s="10" t="s">
        <v>32</v>
      </c>
      <c r="I14" s="10">
        <v>3</v>
      </c>
      <c r="J14" s="10" t="s">
        <v>33</v>
      </c>
      <c r="K14" s="10">
        <v>3</v>
      </c>
      <c r="L14" s="10" t="s">
        <v>34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3" t="s">
        <v>1711</v>
      </c>
      <c r="W14" s="10" t="s">
        <v>38</v>
      </c>
      <c r="X14" s="10" t="s">
        <v>41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50" t="s">
        <v>1186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customHeight="1" x14ac:dyDescent="0.25">
      <c r="A15" s="10" t="s">
        <v>177</v>
      </c>
      <c r="B15" s="69">
        <v>43711</v>
      </c>
      <c r="C15" s="8">
        <v>6643002679</v>
      </c>
      <c r="D15" s="35">
        <v>1026602036702</v>
      </c>
      <c r="E15" s="33" t="s">
        <v>1734</v>
      </c>
      <c r="F15" s="21" t="s">
        <v>89</v>
      </c>
      <c r="G15" s="22">
        <v>1</v>
      </c>
      <c r="H15" s="22" t="s">
        <v>32</v>
      </c>
      <c r="I15" s="22">
        <v>3</v>
      </c>
      <c r="J15" s="22" t="s">
        <v>33</v>
      </c>
      <c r="K15" s="22">
        <v>2</v>
      </c>
      <c r="L15" s="22" t="s">
        <v>34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3" t="s">
        <v>1711</v>
      </c>
      <c r="W15" s="10" t="s">
        <v>38</v>
      </c>
      <c r="X15" s="10" t="s">
        <v>137</v>
      </c>
      <c r="Y15" s="10" t="s">
        <v>625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50" t="s">
        <v>1188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customHeight="1" x14ac:dyDescent="0.25">
      <c r="A16" s="10" t="s">
        <v>178</v>
      </c>
      <c r="B16" s="69">
        <v>44075</v>
      </c>
      <c r="C16" s="8">
        <v>6643002679</v>
      </c>
      <c r="D16" s="35">
        <v>1026602036702</v>
      </c>
      <c r="E16" s="33" t="s">
        <v>1734</v>
      </c>
      <c r="F16" s="21" t="s">
        <v>89</v>
      </c>
      <c r="G16" s="22">
        <v>1</v>
      </c>
      <c r="H16" s="22" t="s">
        <v>32</v>
      </c>
      <c r="I16" s="22">
        <v>3</v>
      </c>
      <c r="J16" s="22" t="s">
        <v>33</v>
      </c>
      <c r="K16" s="22">
        <v>2</v>
      </c>
      <c r="L16" s="22" t="s">
        <v>34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3" t="s">
        <v>1711</v>
      </c>
      <c r="W16" s="10" t="s">
        <v>38</v>
      </c>
      <c r="X16" s="10" t="s">
        <v>137</v>
      </c>
      <c r="Y16" s="10" t="s">
        <v>590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50" t="s">
        <v>1191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customHeight="1" x14ac:dyDescent="0.25">
      <c r="A17" s="10" t="s">
        <v>179</v>
      </c>
      <c r="B17" s="69">
        <v>44075</v>
      </c>
      <c r="C17" s="8">
        <v>6643002679</v>
      </c>
      <c r="D17" s="35">
        <v>1026602036702</v>
      </c>
      <c r="E17" s="33" t="s">
        <v>1734</v>
      </c>
      <c r="F17" s="21" t="s">
        <v>89</v>
      </c>
      <c r="G17" s="22">
        <v>1</v>
      </c>
      <c r="H17" s="22" t="s">
        <v>32</v>
      </c>
      <c r="I17" s="22">
        <v>3</v>
      </c>
      <c r="J17" s="22" t="s">
        <v>33</v>
      </c>
      <c r="K17" s="22">
        <v>2</v>
      </c>
      <c r="L17" s="22" t="s">
        <v>34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3" t="s">
        <v>1711</v>
      </c>
      <c r="W17" s="22" t="s">
        <v>38</v>
      </c>
      <c r="X17" s="10" t="s">
        <v>137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50" t="s">
        <v>1192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customHeight="1" x14ac:dyDescent="0.25">
      <c r="A18" s="10" t="s">
        <v>180</v>
      </c>
      <c r="B18" s="69">
        <v>44075</v>
      </c>
      <c r="C18" s="8">
        <v>6643002679</v>
      </c>
      <c r="D18" s="35">
        <v>1026602036702</v>
      </c>
      <c r="E18" s="33" t="s">
        <v>1734</v>
      </c>
      <c r="F18" s="21" t="s">
        <v>89</v>
      </c>
      <c r="G18" s="22">
        <v>1</v>
      </c>
      <c r="H18" s="22" t="s">
        <v>32</v>
      </c>
      <c r="I18" s="22">
        <v>3</v>
      </c>
      <c r="J18" s="22" t="s">
        <v>33</v>
      </c>
      <c r="K18" s="22">
        <v>2</v>
      </c>
      <c r="L18" s="22" t="s">
        <v>34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3" t="s">
        <v>1711</v>
      </c>
      <c r="W18" s="22" t="s">
        <v>38</v>
      </c>
      <c r="X18" s="10" t="s">
        <v>138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51" t="s">
        <v>1194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customHeight="1" x14ac:dyDescent="0.25">
      <c r="A19" s="10" t="s">
        <v>181</v>
      </c>
      <c r="B19" s="69">
        <v>44075</v>
      </c>
      <c r="C19" s="8">
        <v>6643002679</v>
      </c>
      <c r="D19" s="35">
        <v>1026602036702</v>
      </c>
      <c r="E19" s="33" t="s">
        <v>1734</v>
      </c>
      <c r="F19" s="21" t="s">
        <v>89</v>
      </c>
      <c r="G19" s="22">
        <v>1</v>
      </c>
      <c r="H19" s="22" t="s">
        <v>32</v>
      </c>
      <c r="I19" s="22">
        <v>3</v>
      </c>
      <c r="J19" s="22" t="s">
        <v>33</v>
      </c>
      <c r="K19" s="22">
        <v>2</v>
      </c>
      <c r="L19" s="22" t="s">
        <v>34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3" t="s">
        <v>1711</v>
      </c>
      <c r="W19" s="22" t="s">
        <v>38</v>
      </c>
      <c r="X19" s="10" t="s">
        <v>139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51" t="s">
        <v>1193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customHeight="1" x14ac:dyDescent="0.25">
      <c r="A20" s="10" t="s">
        <v>182</v>
      </c>
      <c r="B20" s="69">
        <v>43466</v>
      </c>
      <c r="C20" s="33">
        <v>6643002679</v>
      </c>
      <c r="D20" s="34">
        <v>1026602036702</v>
      </c>
      <c r="E20" s="33" t="s">
        <v>1734</v>
      </c>
      <c r="F20" s="33" t="s">
        <v>89</v>
      </c>
      <c r="G20" s="10">
        <v>1</v>
      </c>
      <c r="H20" s="10" t="s">
        <v>32</v>
      </c>
      <c r="I20" s="10">
        <v>3</v>
      </c>
      <c r="J20" s="10" t="s">
        <v>33</v>
      </c>
      <c r="K20" s="10">
        <v>2</v>
      </c>
      <c r="L20" s="10" t="s">
        <v>34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3" t="s">
        <v>1711</v>
      </c>
      <c r="W20" s="10" t="s">
        <v>42</v>
      </c>
      <c r="X20" s="10" t="s">
        <v>43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52" t="s">
        <v>1187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customHeight="1" x14ac:dyDescent="0.25">
      <c r="A21" s="10" t="s">
        <v>183</v>
      </c>
      <c r="B21" s="69">
        <v>43466</v>
      </c>
      <c r="C21" s="33">
        <v>6643001971</v>
      </c>
      <c r="D21" s="13">
        <v>1026602036120</v>
      </c>
      <c r="E21" s="33" t="s">
        <v>1735</v>
      </c>
      <c r="F21" s="33" t="s">
        <v>90</v>
      </c>
      <c r="G21" s="10">
        <v>1</v>
      </c>
      <c r="H21" s="10" t="s">
        <v>32</v>
      </c>
      <c r="I21" s="10">
        <v>3</v>
      </c>
      <c r="J21" s="10" t="s">
        <v>33</v>
      </c>
      <c r="K21" s="10">
        <v>2</v>
      </c>
      <c r="L21" s="10" t="s">
        <v>34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11">
        <v>0</v>
      </c>
      <c r="U21" s="11">
        <v>0</v>
      </c>
      <c r="V21" s="33" t="s">
        <v>1711</v>
      </c>
      <c r="W21" s="10" t="s">
        <v>44</v>
      </c>
      <c r="X21" s="10" t="s">
        <v>45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50" t="s">
        <v>1209</v>
      </c>
    </row>
    <row r="22" spans="1:64" ht="60" customHeight="1" x14ac:dyDescent="0.25">
      <c r="A22" s="10" t="s">
        <v>184</v>
      </c>
      <c r="B22" s="69">
        <v>43466</v>
      </c>
      <c r="C22" s="33">
        <v>6643001971</v>
      </c>
      <c r="D22" s="13">
        <v>1026602036120</v>
      </c>
      <c r="E22" s="33" t="s">
        <v>1735</v>
      </c>
      <c r="F22" s="33" t="s">
        <v>90</v>
      </c>
      <c r="G22" s="10">
        <v>1</v>
      </c>
      <c r="H22" s="10" t="s">
        <v>32</v>
      </c>
      <c r="I22" s="10">
        <v>3</v>
      </c>
      <c r="J22" s="10" t="s">
        <v>33</v>
      </c>
      <c r="K22" s="10">
        <v>2</v>
      </c>
      <c r="L22" s="10" t="s">
        <v>34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11">
        <v>0</v>
      </c>
      <c r="U22" s="11">
        <v>0</v>
      </c>
      <c r="V22" s="33" t="s">
        <v>1711</v>
      </c>
      <c r="W22" s="10" t="s">
        <v>44</v>
      </c>
      <c r="X22" s="10" t="s">
        <v>46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50" t="s">
        <v>1210</v>
      </c>
    </row>
    <row r="23" spans="1:64" ht="61.5" customHeight="1" x14ac:dyDescent="0.25">
      <c r="A23" s="10" t="s">
        <v>185</v>
      </c>
      <c r="B23" s="69">
        <v>43466</v>
      </c>
      <c r="C23" s="33">
        <v>6643001971</v>
      </c>
      <c r="D23" s="13">
        <v>1026602036120</v>
      </c>
      <c r="E23" s="33" t="s">
        <v>1735</v>
      </c>
      <c r="F23" s="33" t="s">
        <v>90</v>
      </c>
      <c r="G23" s="10">
        <v>1</v>
      </c>
      <c r="H23" s="10" t="s">
        <v>32</v>
      </c>
      <c r="I23" s="10">
        <v>3</v>
      </c>
      <c r="J23" s="10" t="s">
        <v>33</v>
      </c>
      <c r="K23" s="10">
        <v>2</v>
      </c>
      <c r="L23" s="10" t="s">
        <v>34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11">
        <v>0</v>
      </c>
      <c r="U23" s="11">
        <v>0</v>
      </c>
      <c r="V23" s="33" t="s">
        <v>1711</v>
      </c>
      <c r="W23" s="10" t="s">
        <v>44</v>
      </c>
      <c r="X23" s="10" t="s">
        <v>47</v>
      </c>
      <c r="Y23" s="10" t="s">
        <v>48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50" t="s">
        <v>1211</v>
      </c>
    </row>
    <row r="24" spans="1:64" ht="61.5" customHeight="1" x14ac:dyDescent="0.25">
      <c r="A24" s="10" t="s">
        <v>186</v>
      </c>
      <c r="B24" s="69">
        <v>43585</v>
      </c>
      <c r="C24" s="8">
        <v>6643001971</v>
      </c>
      <c r="D24" s="29">
        <v>1026602036120</v>
      </c>
      <c r="E24" s="33" t="s">
        <v>1735</v>
      </c>
      <c r="F24" s="21" t="s">
        <v>90</v>
      </c>
      <c r="G24" s="9">
        <v>1</v>
      </c>
      <c r="H24" s="22" t="s">
        <v>32</v>
      </c>
      <c r="I24" s="10">
        <v>3</v>
      </c>
      <c r="J24" s="10" t="s">
        <v>33</v>
      </c>
      <c r="K24" s="10">
        <v>2</v>
      </c>
      <c r="L24" s="10" t="s">
        <v>34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3" t="s">
        <v>1711</v>
      </c>
      <c r="W24" s="10" t="s">
        <v>44</v>
      </c>
      <c r="X24" s="33" t="s">
        <v>1212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51" t="s">
        <v>1213</v>
      </c>
    </row>
    <row r="25" spans="1:64" ht="61.5" customHeight="1" x14ac:dyDescent="0.25">
      <c r="A25" s="10" t="s">
        <v>187</v>
      </c>
      <c r="B25" s="69">
        <v>43783</v>
      </c>
      <c r="C25" s="8">
        <v>6643001153</v>
      </c>
      <c r="D25" s="29">
        <v>1026602036064</v>
      </c>
      <c r="E25" s="21" t="s">
        <v>573</v>
      </c>
      <c r="F25" s="21" t="s">
        <v>574</v>
      </c>
      <c r="G25" s="9">
        <v>1</v>
      </c>
      <c r="H25" s="22" t="s">
        <v>32</v>
      </c>
      <c r="I25" s="10">
        <v>1</v>
      </c>
      <c r="J25" s="10" t="s">
        <v>35</v>
      </c>
      <c r="K25" s="10">
        <v>2</v>
      </c>
      <c r="L25" s="10" t="s">
        <v>34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3" t="s">
        <v>1711</v>
      </c>
      <c r="W25" s="10" t="s">
        <v>49</v>
      </c>
      <c r="X25" s="33" t="s">
        <v>47</v>
      </c>
      <c r="Y25" s="10" t="s">
        <v>1646</v>
      </c>
      <c r="Z25" s="9">
        <v>56.400064270000001</v>
      </c>
      <c r="AA25" s="22">
        <v>61.88710536</v>
      </c>
      <c r="AB25" s="8" t="s">
        <v>121</v>
      </c>
      <c r="AC25" s="21">
        <v>6643001153</v>
      </c>
      <c r="AD25" s="31" t="s">
        <v>573</v>
      </c>
      <c r="AE25" s="21" t="s">
        <v>576</v>
      </c>
      <c r="AF25" s="36" t="s">
        <v>575</v>
      </c>
      <c r="AG25" s="22"/>
    </row>
    <row r="26" spans="1:64" ht="160.5" customHeight="1" x14ac:dyDescent="0.25">
      <c r="A26" s="10" t="s">
        <v>188</v>
      </c>
      <c r="B26" s="69">
        <v>43585</v>
      </c>
      <c r="C26" s="8">
        <v>6643001971</v>
      </c>
      <c r="D26" s="29">
        <v>1026602036120</v>
      </c>
      <c r="E26" s="33" t="s">
        <v>1735</v>
      </c>
      <c r="F26" s="21" t="s">
        <v>90</v>
      </c>
      <c r="G26" s="22">
        <v>1</v>
      </c>
      <c r="H26" s="22" t="s">
        <v>32</v>
      </c>
      <c r="I26" s="22">
        <v>3</v>
      </c>
      <c r="J26" s="22" t="s">
        <v>33</v>
      </c>
      <c r="K26" s="22">
        <v>2</v>
      </c>
      <c r="L26" s="22" t="s">
        <v>34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3" t="s">
        <v>1711</v>
      </c>
      <c r="W26" s="10" t="s">
        <v>44</v>
      </c>
      <c r="X26" s="33" t="s">
        <v>140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51" t="s">
        <v>1214</v>
      </c>
    </row>
    <row r="27" spans="1:64" ht="59.25" customHeight="1" x14ac:dyDescent="0.25">
      <c r="A27" s="10" t="s">
        <v>189</v>
      </c>
      <c r="B27" s="69">
        <v>43466</v>
      </c>
      <c r="C27" s="33">
        <v>6643001971</v>
      </c>
      <c r="D27" s="13">
        <v>1026602036120</v>
      </c>
      <c r="E27" s="33" t="s">
        <v>1735</v>
      </c>
      <c r="F27" s="33" t="s">
        <v>90</v>
      </c>
      <c r="G27" s="10">
        <v>1</v>
      </c>
      <c r="H27" s="10" t="s">
        <v>32</v>
      </c>
      <c r="I27" s="10">
        <v>3</v>
      </c>
      <c r="J27" s="10" t="s">
        <v>33</v>
      </c>
      <c r="K27" s="10">
        <v>2</v>
      </c>
      <c r="L27" s="10" t="s">
        <v>34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11">
        <v>0</v>
      </c>
      <c r="U27" s="11">
        <v>0</v>
      </c>
      <c r="V27" s="33" t="s">
        <v>1711</v>
      </c>
      <c r="W27" s="10" t="s">
        <v>49</v>
      </c>
      <c r="X27" s="10" t="s">
        <v>50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50" t="s">
        <v>1215</v>
      </c>
    </row>
    <row r="28" spans="1:64" ht="57.75" customHeight="1" x14ac:dyDescent="0.25">
      <c r="A28" s="10" t="s">
        <v>190</v>
      </c>
      <c r="B28" s="69">
        <v>43466</v>
      </c>
      <c r="C28" s="33">
        <v>6643001971</v>
      </c>
      <c r="D28" s="13">
        <v>1026602036120</v>
      </c>
      <c r="E28" s="33" t="s">
        <v>1735</v>
      </c>
      <c r="F28" s="33" t="s">
        <v>90</v>
      </c>
      <c r="G28" s="10">
        <v>1</v>
      </c>
      <c r="H28" s="10" t="s">
        <v>32</v>
      </c>
      <c r="I28" s="10">
        <v>3</v>
      </c>
      <c r="J28" s="10" t="s">
        <v>33</v>
      </c>
      <c r="K28" s="10">
        <v>2</v>
      </c>
      <c r="L28" s="10" t="s">
        <v>34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11">
        <v>0</v>
      </c>
      <c r="U28" s="11">
        <v>0</v>
      </c>
      <c r="V28" s="33" t="s">
        <v>1711</v>
      </c>
      <c r="W28" s="10" t="s">
        <v>49</v>
      </c>
      <c r="X28" s="10" t="s">
        <v>51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50" t="s">
        <v>1216</v>
      </c>
    </row>
    <row r="29" spans="1:64" ht="60" customHeight="1" x14ac:dyDescent="0.25">
      <c r="A29" s="10" t="s">
        <v>191</v>
      </c>
      <c r="B29" s="69">
        <v>43466</v>
      </c>
      <c r="C29" s="33">
        <v>6643001971</v>
      </c>
      <c r="D29" s="13">
        <v>1026602036120</v>
      </c>
      <c r="E29" s="33" t="s">
        <v>1735</v>
      </c>
      <c r="F29" s="33" t="s">
        <v>90</v>
      </c>
      <c r="G29" s="10">
        <v>1</v>
      </c>
      <c r="H29" s="10" t="s">
        <v>32</v>
      </c>
      <c r="I29" s="10">
        <v>3</v>
      </c>
      <c r="J29" s="10" t="s">
        <v>33</v>
      </c>
      <c r="K29" s="10">
        <v>2</v>
      </c>
      <c r="L29" s="10" t="s">
        <v>34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11">
        <v>0</v>
      </c>
      <c r="U29" s="11">
        <v>0</v>
      </c>
      <c r="V29" s="33" t="s">
        <v>1711</v>
      </c>
      <c r="W29" s="10" t="s">
        <v>49</v>
      </c>
      <c r="X29" s="10" t="s">
        <v>51</v>
      </c>
      <c r="Y29" s="10">
        <v>10</v>
      </c>
      <c r="Z29" s="10">
        <v>56.398490000000002</v>
      </c>
      <c r="AA29" s="10">
        <v>61.882376999999998</v>
      </c>
      <c r="AB29" s="10" t="s">
        <v>1605</v>
      </c>
      <c r="AC29" s="10">
        <v>6612025274</v>
      </c>
      <c r="AD29" s="33" t="s">
        <v>1606</v>
      </c>
      <c r="AE29" s="33" t="s">
        <v>1607</v>
      </c>
      <c r="AF29" s="45" t="s">
        <v>1604</v>
      </c>
      <c r="AG29" s="50" t="s">
        <v>1217</v>
      </c>
    </row>
    <row r="30" spans="1:64" ht="59.25" customHeight="1" x14ac:dyDescent="0.25">
      <c r="A30" s="10" t="s">
        <v>192</v>
      </c>
      <c r="B30" s="69">
        <v>43466</v>
      </c>
      <c r="C30" s="33">
        <v>6643001971</v>
      </c>
      <c r="D30" s="13">
        <v>1026602036120</v>
      </c>
      <c r="E30" s="33" t="s">
        <v>1735</v>
      </c>
      <c r="F30" s="33" t="s">
        <v>90</v>
      </c>
      <c r="G30" s="10">
        <v>1</v>
      </c>
      <c r="H30" s="10" t="s">
        <v>32</v>
      </c>
      <c r="I30" s="10">
        <v>3</v>
      </c>
      <c r="J30" s="10" t="s">
        <v>33</v>
      </c>
      <c r="K30" s="10">
        <v>2</v>
      </c>
      <c r="L30" s="10" t="s">
        <v>34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11">
        <v>0</v>
      </c>
      <c r="U30" s="11">
        <v>0</v>
      </c>
      <c r="V30" s="33" t="s">
        <v>1711</v>
      </c>
      <c r="W30" s="10" t="s">
        <v>49</v>
      </c>
      <c r="X30" s="10" t="s">
        <v>50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50" t="s">
        <v>1218</v>
      </c>
    </row>
    <row r="31" spans="1:64" ht="60.75" customHeight="1" x14ac:dyDescent="0.25">
      <c r="A31" s="10" t="s">
        <v>193</v>
      </c>
      <c r="B31" s="69">
        <v>43466</v>
      </c>
      <c r="C31" s="33">
        <v>6643001971</v>
      </c>
      <c r="D31" s="13">
        <v>1026602036120</v>
      </c>
      <c r="E31" s="33" t="s">
        <v>1735</v>
      </c>
      <c r="F31" s="33" t="s">
        <v>90</v>
      </c>
      <c r="G31" s="10">
        <v>1</v>
      </c>
      <c r="H31" s="10" t="s">
        <v>32</v>
      </c>
      <c r="I31" s="10">
        <v>3</v>
      </c>
      <c r="J31" s="10" t="s">
        <v>33</v>
      </c>
      <c r="K31" s="10">
        <v>2</v>
      </c>
      <c r="L31" s="10" t="s">
        <v>34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11">
        <v>0</v>
      </c>
      <c r="U31" s="11">
        <v>0</v>
      </c>
      <c r="V31" s="33" t="s">
        <v>1711</v>
      </c>
      <c r="W31" s="10" t="s">
        <v>49</v>
      </c>
      <c r="X31" s="10" t="s">
        <v>50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50" t="s">
        <v>1219</v>
      </c>
    </row>
    <row r="32" spans="1:64" ht="65.25" customHeight="1" x14ac:dyDescent="0.25">
      <c r="A32" s="10" t="s">
        <v>194</v>
      </c>
      <c r="B32" s="69">
        <v>43466</v>
      </c>
      <c r="C32" s="8">
        <v>6643001971</v>
      </c>
      <c r="D32" s="13">
        <v>1026602036120</v>
      </c>
      <c r="E32" s="33" t="s">
        <v>1735</v>
      </c>
      <c r="F32" s="33" t="s">
        <v>90</v>
      </c>
      <c r="G32" s="9">
        <v>1</v>
      </c>
      <c r="H32" s="9" t="s">
        <v>32</v>
      </c>
      <c r="I32" s="9">
        <v>3</v>
      </c>
      <c r="J32" s="9" t="s">
        <v>33</v>
      </c>
      <c r="K32" s="9">
        <v>2</v>
      </c>
      <c r="L32" s="9" t="s">
        <v>34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11">
        <v>0</v>
      </c>
      <c r="U32" s="11">
        <v>0</v>
      </c>
      <c r="V32" s="33" t="s">
        <v>1711</v>
      </c>
      <c r="W32" s="9" t="s">
        <v>49</v>
      </c>
      <c r="X32" s="9" t="s">
        <v>52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53" t="s">
        <v>1220</v>
      </c>
    </row>
    <row r="33" spans="1:64" ht="45" x14ac:dyDescent="0.25">
      <c r="A33" s="10" t="s">
        <v>195</v>
      </c>
      <c r="B33" s="69">
        <v>43466</v>
      </c>
      <c r="C33" s="8">
        <v>6643001971</v>
      </c>
      <c r="D33" s="29">
        <v>1026602036120</v>
      </c>
      <c r="E33" s="33" t="s">
        <v>1735</v>
      </c>
      <c r="F33" s="21" t="s">
        <v>90</v>
      </c>
      <c r="G33" s="9">
        <v>1</v>
      </c>
      <c r="H33" s="9" t="s">
        <v>32</v>
      </c>
      <c r="I33" s="9">
        <v>3</v>
      </c>
      <c r="J33" s="9" t="s">
        <v>33</v>
      </c>
      <c r="K33" s="9">
        <v>2</v>
      </c>
      <c r="L33" s="9" t="s">
        <v>34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11">
        <v>0</v>
      </c>
      <c r="U33" s="11">
        <v>0</v>
      </c>
      <c r="V33" s="33" t="s">
        <v>1711</v>
      </c>
      <c r="W33" s="9" t="s">
        <v>49</v>
      </c>
      <c r="X33" s="9" t="s">
        <v>47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53" t="s">
        <v>1221</v>
      </c>
    </row>
    <row r="34" spans="1:64" ht="45" x14ac:dyDescent="0.25">
      <c r="A34" s="10" t="s">
        <v>196</v>
      </c>
      <c r="B34" s="69">
        <v>43466</v>
      </c>
      <c r="C34" s="8">
        <v>6643001971</v>
      </c>
      <c r="D34" s="29">
        <v>1026602036120</v>
      </c>
      <c r="E34" s="33" t="s">
        <v>1735</v>
      </c>
      <c r="F34" s="21" t="s">
        <v>90</v>
      </c>
      <c r="G34" s="9">
        <v>1</v>
      </c>
      <c r="H34" s="9" t="s">
        <v>32</v>
      </c>
      <c r="I34" s="9">
        <v>3</v>
      </c>
      <c r="J34" s="9" t="s">
        <v>33</v>
      </c>
      <c r="K34" s="9">
        <v>2</v>
      </c>
      <c r="L34" s="9" t="s">
        <v>34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3" t="s">
        <v>1711</v>
      </c>
      <c r="W34" s="9" t="s">
        <v>49</v>
      </c>
      <c r="X34" s="9" t="s">
        <v>47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53" t="s">
        <v>1222</v>
      </c>
    </row>
    <row r="35" spans="1:64" ht="51.75" customHeight="1" x14ac:dyDescent="0.25">
      <c r="A35" s="10" t="s">
        <v>197</v>
      </c>
      <c r="B35" s="69">
        <v>43466</v>
      </c>
      <c r="C35" s="8">
        <v>6643001971</v>
      </c>
      <c r="D35" s="13">
        <v>1026602036120</v>
      </c>
      <c r="E35" s="33" t="s">
        <v>1735</v>
      </c>
      <c r="F35" s="33" t="s">
        <v>90</v>
      </c>
      <c r="G35" s="9">
        <v>1</v>
      </c>
      <c r="H35" s="9" t="s">
        <v>32</v>
      </c>
      <c r="I35" s="9">
        <v>3</v>
      </c>
      <c r="J35" s="9" t="s">
        <v>33</v>
      </c>
      <c r="K35" s="9">
        <v>2</v>
      </c>
      <c r="L35" s="9" t="s">
        <v>34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11">
        <v>0</v>
      </c>
      <c r="U35" s="11">
        <v>0</v>
      </c>
      <c r="V35" s="33" t="s">
        <v>1711</v>
      </c>
      <c r="W35" s="9" t="s">
        <v>49</v>
      </c>
      <c r="X35" s="9" t="s">
        <v>50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53" t="s">
        <v>1223</v>
      </c>
    </row>
    <row r="36" spans="1:64" ht="138.75" customHeight="1" x14ac:dyDescent="0.25">
      <c r="A36" s="10" t="s">
        <v>198</v>
      </c>
      <c r="B36" s="69">
        <v>43466</v>
      </c>
      <c r="C36" s="8">
        <v>6643001971</v>
      </c>
      <c r="D36" s="13">
        <v>1026602036120</v>
      </c>
      <c r="E36" s="33" t="s">
        <v>1735</v>
      </c>
      <c r="F36" s="33" t="s">
        <v>90</v>
      </c>
      <c r="G36" s="9">
        <v>1</v>
      </c>
      <c r="H36" s="9" t="s">
        <v>32</v>
      </c>
      <c r="I36" s="9">
        <v>3</v>
      </c>
      <c r="J36" s="9" t="s">
        <v>33</v>
      </c>
      <c r="K36" s="9">
        <v>2</v>
      </c>
      <c r="L36" s="9" t="s">
        <v>34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11">
        <v>0</v>
      </c>
      <c r="U36" s="11">
        <v>0</v>
      </c>
      <c r="V36" s="33" t="s">
        <v>1711</v>
      </c>
      <c r="W36" s="9" t="s">
        <v>49</v>
      </c>
      <c r="X36" s="9" t="s">
        <v>1694</v>
      </c>
      <c r="Y36" s="9">
        <v>13</v>
      </c>
      <c r="Z36" s="9">
        <v>56.394962999999997</v>
      </c>
      <c r="AA36" s="9">
        <v>61.888137</v>
      </c>
      <c r="AB36" s="33">
        <v>0</v>
      </c>
      <c r="AC36" s="10">
        <v>0</v>
      </c>
      <c r="AD36" s="10">
        <v>0</v>
      </c>
      <c r="AE36" s="10">
        <v>0</v>
      </c>
      <c r="AF36" s="25">
        <v>72</v>
      </c>
      <c r="AG36" s="53" t="s">
        <v>1227</v>
      </c>
    </row>
    <row r="37" spans="1:64" ht="65.25" customHeight="1" x14ac:dyDescent="0.25">
      <c r="A37" s="10" t="s">
        <v>199</v>
      </c>
      <c r="B37" s="69">
        <v>43466</v>
      </c>
      <c r="C37" s="8">
        <v>6643001971</v>
      </c>
      <c r="D37" s="13">
        <v>1026602036120</v>
      </c>
      <c r="E37" s="33" t="s">
        <v>1735</v>
      </c>
      <c r="F37" s="33" t="s">
        <v>90</v>
      </c>
      <c r="G37" s="9">
        <v>1</v>
      </c>
      <c r="H37" s="9" t="s">
        <v>32</v>
      </c>
      <c r="I37" s="9">
        <v>3</v>
      </c>
      <c r="J37" s="9" t="s">
        <v>33</v>
      </c>
      <c r="K37" s="9">
        <v>2</v>
      </c>
      <c r="L37" s="9" t="s">
        <v>34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11">
        <v>0</v>
      </c>
      <c r="U37" s="11">
        <v>0</v>
      </c>
      <c r="V37" s="33" t="s">
        <v>1711</v>
      </c>
      <c r="W37" s="9" t="s">
        <v>49</v>
      </c>
      <c r="X37" s="9" t="s">
        <v>47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53" t="s">
        <v>1224</v>
      </c>
    </row>
    <row r="38" spans="1:64" ht="60.75" customHeight="1" x14ac:dyDescent="0.25">
      <c r="A38" s="10" t="s">
        <v>200</v>
      </c>
      <c r="B38" s="69">
        <v>43466</v>
      </c>
      <c r="C38" s="8">
        <v>6643001971</v>
      </c>
      <c r="D38" s="13">
        <v>1026602036120</v>
      </c>
      <c r="E38" s="33" t="s">
        <v>1735</v>
      </c>
      <c r="F38" s="33" t="s">
        <v>90</v>
      </c>
      <c r="G38" s="9">
        <v>1</v>
      </c>
      <c r="H38" s="9" t="s">
        <v>32</v>
      </c>
      <c r="I38" s="9">
        <v>3</v>
      </c>
      <c r="J38" s="9" t="s">
        <v>33</v>
      </c>
      <c r="K38" s="9">
        <v>2</v>
      </c>
      <c r="L38" s="9" t="s">
        <v>34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11">
        <v>0</v>
      </c>
      <c r="U38" s="11">
        <v>0</v>
      </c>
      <c r="V38" s="33" t="s">
        <v>1711</v>
      </c>
      <c r="W38" s="9" t="s">
        <v>49</v>
      </c>
      <c r="X38" s="9" t="s">
        <v>47</v>
      </c>
      <c r="Y38" s="9" t="s">
        <v>53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53" t="s">
        <v>1225</v>
      </c>
    </row>
    <row r="39" spans="1:64" ht="61.5" customHeight="1" x14ac:dyDescent="0.25">
      <c r="A39" s="10" t="s">
        <v>201</v>
      </c>
      <c r="B39" s="69">
        <v>43466</v>
      </c>
      <c r="C39" s="8">
        <v>6643001971</v>
      </c>
      <c r="D39" s="13">
        <v>1026602036120</v>
      </c>
      <c r="E39" s="33" t="s">
        <v>1735</v>
      </c>
      <c r="F39" s="33" t="s">
        <v>90</v>
      </c>
      <c r="G39" s="9">
        <v>1</v>
      </c>
      <c r="H39" s="9" t="s">
        <v>32</v>
      </c>
      <c r="I39" s="9">
        <v>3</v>
      </c>
      <c r="J39" s="9" t="s">
        <v>33</v>
      </c>
      <c r="K39" s="9">
        <v>2</v>
      </c>
      <c r="L39" s="9" t="s">
        <v>34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11">
        <v>0</v>
      </c>
      <c r="U39" s="11">
        <v>0</v>
      </c>
      <c r="V39" s="33" t="s">
        <v>1711</v>
      </c>
      <c r="W39" s="9" t="s">
        <v>49</v>
      </c>
      <c r="X39" s="9" t="s">
        <v>54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53" t="s">
        <v>1226</v>
      </c>
    </row>
    <row r="40" spans="1:64" ht="270.75" customHeight="1" x14ac:dyDescent="0.25">
      <c r="A40" s="10" t="s">
        <v>202</v>
      </c>
      <c r="B40" s="69">
        <v>44075</v>
      </c>
      <c r="C40" s="8">
        <v>6643001971</v>
      </c>
      <c r="D40" s="29">
        <v>1026602036120</v>
      </c>
      <c r="E40" s="33" t="s">
        <v>1735</v>
      </c>
      <c r="F40" s="21" t="s">
        <v>90</v>
      </c>
      <c r="G40" s="9">
        <v>1</v>
      </c>
      <c r="H40" s="22" t="s">
        <v>32</v>
      </c>
      <c r="I40" s="10">
        <v>3</v>
      </c>
      <c r="J40" s="10" t="s">
        <v>33</v>
      </c>
      <c r="K40" s="10">
        <v>2</v>
      </c>
      <c r="L40" s="10" t="s">
        <v>34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3" t="s">
        <v>1711</v>
      </c>
      <c r="W40" s="10" t="s">
        <v>937</v>
      </c>
      <c r="X40" s="33" t="s">
        <v>1135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51" t="s">
        <v>1206</v>
      </c>
    </row>
    <row r="41" spans="1:64" ht="45" x14ac:dyDescent="0.25">
      <c r="A41" s="10" t="s">
        <v>203</v>
      </c>
      <c r="B41" s="69">
        <v>43466</v>
      </c>
      <c r="C41" s="8">
        <v>6643001971</v>
      </c>
      <c r="D41" s="29">
        <v>1026602036120</v>
      </c>
      <c r="E41" s="33" t="s">
        <v>1735</v>
      </c>
      <c r="F41" s="21" t="s">
        <v>90</v>
      </c>
      <c r="G41" s="9">
        <v>1</v>
      </c>
      <c r="H41" s="9" t="s">
        <v>32</v>
      </c>
      <c r="I41" s="9">
        <v>3</v>
      </c>
      <c r="J41" s="9" t="s">
        <v>33</v>
      </c>
      <c r="K41" s="9">
        <v>2</v>
      </c>
      <c r="L41" s="9" t="s">
        <v>34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11">
        <v>0</v>
      </c>
      <c r="U41" s="11">
        <v>0</v>
      </c>
      <c r="V41" s="33" t="s">
        <v>1711</v>
      </c>
      <c r="W41" s="9" t="s">
        <v>49</v>
      </c>
      <c r="X41" s="9" t="s">
        <v>55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53" t="s">
        <v>1228</v>
      </c>
    </row>
    <row r="42" spans="1:64" ht="65.25" customHeight="1" x14ac:dyDescent="0.25">
      <c r="A42" s="10" t="s">
        <v>204</v>
      </c>
      <c r="B42" s="69">
        <v>43585</v>
      </c>
      <c r="C42" s="8">
        <v>6643001971</v>
      </c>
      <c r="D42" s="29">
        <v>1026602036120</v>
      </c>
      <c r="E42" s="33" t="s">
        <v>1735</v>
      </c>
      <c r="F42" s="8" t="s">
        <v>90</v>
      </c>
      <c r="G42" s="9">
        <v>1</v>
      </c>
      <c r="H42" s="9" t="s">
        <v>32</v>
      </c>
      <c r="I42" s="9">
        <v>1</v>
      </c>
      <c r="J42" s="9" t="s">
        <v>35</v>
      </c>
      <c r="K42" s="9">
        <v>3</v>
      </c>
      <c r="L42" s="9" t="s">
        <v>36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11">
        <v>0</v>
      </c>
      <c r="U42" s="11">
        <v>0</v>
      </c>
      <c r="V42" s="33" t="s">
        <v>1711</v>
      </c>
      <c r="W42" s="9" t="s">
        <v>49</v>
      </c>
      <c r="X42" s="9" t="s">
        <v>39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51" t="s">
        <v>1229</v>
      </c>
    </row>
    <row r="43" spans="1:64" s="27" customFormat="1" ht="111.75" customHeight="1" x14ac:dyDescent="0.25">
      <c r="A43" s="10" t="s">
        <v>205</v>
      </c>
      <c r="B43" s="69">
        <v>43585</v>
      </c>
      <c r="C43" s="8">
        <v>6643001971</v>
      </c>
      <c r="D43" s="29">
        <v>1026602036120</v>
      </c>
      <c r="E43" s="33" t="s">
        <v>1735</v>
      </c>
      <c r="F43" s="21" t="s">
        <v>90</v>
      </c>
      <c r="G43" s="9">
        <v>1</v>
      </c>
      <c r="H43" s="22" t="s">
        <v>32</v>
      </c>
      <c r="I43" s="22">
        <v>3</v>
      </c>
      <c r="J43" s="22" t="s">
        <v>33</v>
      </c>
      <c r="K43" s="22">
        <v>2</v>
      </c>
      <c r="L43" s="22" t="s">
        <v>34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11">
        <v>0</v>
      </c>
      <c r="U43" s="11">
        <v>0</v>
      </c>
      <c r="V43" s="33" t="s">
        <v>1711</v>
      </c>
      <c r="W43" s="9" t="s">
        <v>49</v>
      </c>
      <c r="X43" s="8" t="s">
        <v>141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51" t="s">
        <v>1230</v>
      </c>
    </row>
    <row r="44" spans="1:64" s="27" customFormat="1" ht="89.25" customHeight="1" x14ac:dyDescent="0.25">
      <c r="A44" s="10" t="s">
        <v>206</v>
      </c>
      <c r="B44" s="69">
        <v>43585</v>
      </c>
      <c r="C44" s="8">
        <v>6643001971</v>
      </c>
      <c r="D44" s="29">
        <v>1026602036120</v>
      </c>
      <c r="E44" s="33" t="s">
        <v>1735</v>
      </c>
      <c r="F44" s="21" t="s">
        <v>90</v>
      </c>
      <c r="G44" s="9">
        <v>1</v>
      </c>
      <c r="H44" s="22" t="s">
        <v>32</v>
      </c>
      <c r="I44" s="22">
        <v>3</v>
      </c>
      <c r="J44" s="22" t="s">
        <v>33</v>
      </c>
      <c r="K44" s="22">
        <v>2</v>
      </c>
      <c r="L44" s="22" t="s">
        <v>34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11">
        <v>0</v>
      </c>
      <c r="U44" s="11">
        <v>0</v>
      </c>
      <c r="V44" s="33" t="s">
        <v>1711</v>
      </c>
      <c r="W44" s="9" t="s">
        <v>49</v>
      </c>
      <c r="X44" s="9" t="s">
        <v>142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51" t="s">
        <v>1231</v>
      </c>
    </row>
    <row r="45" spans="1:64" ht="64.5" customHeight="1" x14ac:dyDescent="0.25">
      <c r="A45" s="10" t="s">
        <v>207</v>
      </c>
      <c r="B45" s="69">
        <v>44075</v>
      </c>
      <c r="C45" s="8">
        <v>6643001971</v>
      </c>
      <c r="D45" s="29">
        <v>1026602036120</v>
      </c>
      <c r="E45" s="33" t="s">
        <v>1735</v>
      </c>
      <c r="F45" s="21" t="s">
        <v>90</v>
      </c>
      <c r="G45" s="9">
        <v>1</v>
      </c>
      <c r="H45" s="22" t="s">
        <v>32</v>
      </c>
      <c r="I45" s="22">
        <v>1</v>
      </c>
      <c r="J45" s="22" t="s">
        <v>35</v>
      </c>
      <c r="K45" s="22">
        <v>3</v>
      </c>
      <c r="L45" s="22" t="s">
        <v>36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3" t="s">
        <v>1711</v>
      </c>
      <c r="W45" s="9" t="s">
        <v>49</v>
      </c>
      <c r="X45" s="9" t="s">
        <v>659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51" t="s">
        <v>1232</v>
      </c>
    </row>
    <row r="46" spans="1:64" s="15" customFormat="1" ht="39" customHeight="1" x14ac:dyDescent="0.25">
      <c r="A46" s="10" t="s">
        <v>208</v>
      </c>
      <c r="B46" s="69">
        <v>43727</v>
      </c>
      <c r="C46" s="33">
        <v>6643000664</v>
      </c>
      <c r="D46" s="34">
        <v>1026602037780</v>
      </c>
      <c r="E46" s="33" t="s">
        <v>115</v>
      </c>
      <c r="F46" s="33" t="s">
        <v>116</v>
      </c>
      <c r="G46" s="33">
        <v>1</v>
      </c>
      <c r="H46" s="22" t="s">
        <v>32</v>
      </c>
      <c r="I46" s="33">
        <v>3</v>
      </c>
      <c r="J46" s="33" t="s">
        <v>33</v>
      </c>
      <c r="K46" s="33">
        <v>2</v>
      </c>
      <c r="L46" s="33" t="s">
        <v>34</v>
      </c>
      <c r="M46" s="33">
        <v>1</v>
      </c>
      <c r="N46" s="11">
        <f t="shared" ref="N46:N47" si="2">M46*0.75</f>
        <v>0.75</v>
      </c>
      <c r="O46" s="33">
        <v>0</v>
      </c>
      <c r="P46" s="33">
        <v>0</v>
      </c>
      <c r="Q46" s="33">
        <v>0</v>
      </c>
      <c r="R46" s="11">
        <v>0</v>
      </c>
      <c r="S46" s="11">
        <v>0</v>
      </c>
      <c r="T46" s="11">
        <v>0</v>
      </c>
      <c r="U46" s="11">
        <v>0</v>
      </c>
      <c r="V46" s="33" t="s">
        <v>1711</v>
      </c>
      <c r="W46" s="9" t="s">
        <v>49</v>
      </c>
      <c r="X46" s="33" t="s">
        <v>47</v>
      </c>
      <c r="Y46" s="33">
        <v>5</v>
      </c>
      <c r="Z46" s="9">
        <v>56.400655</v>
      </c>
      <c r="AA46" s="9">
        <v>61.882655</v>
      </c>
      <c r="AB46" s="8" t="s">
        <v>120</v>
      </c>
      <c r="AC46" s="8">
        <v>6643000664</v>
      </c>
      <c r="AD46" s="33" t="s">
        <v>122</v>
      </c>
      <c r="AE46" s="10" t="s">
        <v>118</v>
      </c>
      <c r="AF46" s="33">
        <v>10</v>
      </c>
      <c r="AG46" s="33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x14ac:dyDescent="0.25">
      <c r="A47" s="10" t="s">
        <v>209</v>
      </c>
      <c r="B47" s="69">
        <v>43727</v>
      </c>
      <c r="C47" s="33">
        <v>6643000664</v>
      </c>
      <c r="D47" s="34">
        <v>1026602037780</v>
      </c>
      <c r="E47" s="33" t="s">
        <v>115</v>
      </c>
      <c r="F47" s="33" t="s">
        <v>116</v>
      </c>
      <c r="G47" s="33">
        <v>1</v>
      </c>
      <c r="H47" s="33" t="s">
        <v>32</v>
      </c>
      <c r="I47" s="33">
        <v>3</v>
      </c>
      <c r="J47" s="33" t="s">
        <v>33</v>
      </c>
      <c r="K47" s="33">
        <v>2</v>
      </c>
      <c r="L47" s="33" t="s">
        <v>34</v>
      </c>
      <c r="M47" s="33">
        <v>1</v>
      </c>
      <c r="N47" s="11">
        <f t="shared" si="2"/>
        <v>0.75</v>
      </c>
      <c r="O47" s="33">
        <v>0</v>
      </c>
      <c r="P47" s="33">
        <v>0</v>
      </c>
      <c r="Q47" s="33">
        <v>0</v>
      </c>
      <c r="R47" s="11">
        <v>0</v>
      </c>
      <c r="S47" s="11">
        <v>0</v>
      </c>
      <c r="T47" s="11">
        <v>0</v>
      </c>
      <c r="U47" s="11">
        <v>0</v>
      </c>
      <c r="V47" s="33" t="s">
        <v>1711</v>
      </c>
      <c r="W47" s="33" t="s">
        <v>78</v>
      </c>
      <c r="X47" s="33" t="s">
        <v>50</v>
      </c>
      <c r="Y47" s="33" t="s">
        <v>117</v>
      </c>
      <c r="Z47" s="9">
        <v>56.460726999999999</v>
      </c>
      <c r="AA47" s="9">
        <v>61.889479000000001</v>
      </c>
      <c r="AB47" s="37" t="s">
        <v>121</v>
      </c>
      <c r="AC47" s="8">
        <v>6643000664</v>
      </c>
      <c r="AD47" s="33" t="s">
        <v>122</v>
      </c>
      <c r="AE47" s="10" t="s">
        <v>119</v>
      </c>
      <c r="AF47" s="38" t="s">
        <v>558</v>
      </c>
      <c r="AG47" s="33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customHeight="1" x14ac:dyDescent="0.25">
      <c r="A48" s="10" t="s">
        <v>210</v>
      </c>
      <c r="B48" s="69">
        <v>43466</v>
      </c>
      <c r="C48" s="8">
        <v>6643002453</v>
      </c>
      <c r="D48" s="13">
        <v>1026602036163</v>
      </c>
      <c r="E48" s="8" t="s">
        <v>1740</v>
      </c>
      <c r="F48" s="8" t="s">
        <v>91</v>
      </c>
      <c r="G48" s="9">
        <v>1</v>
      </c>
      <c r="H48" s="9" t="s">
        <v>32</v>
      </c>
      <c r="I48" s="9">
        <v>3</v>
      </c>
      <c r="J48" s="9" t="s">
        <v>33</v>
      </c>
      <c r="K48" s="9">
        <v>2</v>
      </c>
      <c r="L48" s="9" t="s">
        <v>34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3" t="s">
        <v>1711</v>
      </c>
      <c r="W48" s="9" t="s">
        <v>56</v>
      </c>
      <c r="X48" s="9" t="s">
        <v>57</v>
      </c>
      <c r="Y48" s="9">
        <v>17</v>
      </c>
      <c r="Z48" s="9">
        <v>56.343366000000003</v>
      </c>
      <c r="AA48" s="9">
        <v>61.690018999999999</v>
      </c>
      <c r="AB48" s="10" t="s">
        <v>1605</v>
      </c>
      <c r="AC48" s="10">
        <v>6612025274</v>
      </c>
      <c r="AD48" s="33" t="s">
        <v>1632</v>
      </c>
      <c r="AE48" s="33" t="s">
        <v>1633</v>
      </c>
      <c r="AF48" s="40" t="s">
        <v>1604</v>
      </c>
      <c r="AG48" s="53" t="s">
        <v>1233</v>
      </c>
    </row>
    <row r="49" spans="1:33" ht="67.5" customHeight="1" x14ac:dyDescent="0.25">
      <c r="A49" s="10" t="s">
        <v>211</v>
      </c>
      <c r="B49" s="69">
        <v>43466</v>
      </c>
      <c r="C49" s="8">
        <v>6643002453</v>
      </c>
      <c r="D49" s="13">
        <v>1026602036163</v>
      </c>
      <c r="E49" s="8" t="s">
        <v>1740</v>
      </c>
      <c r="F49" s="8" t="s">
        <v>91</v>
      </c>
      <c r="G49" s="9">
        <v>1</v>
      </c>
      <c r="H49" s="9" t="s">
        <v>32</v>
      </c>
      <c r="I49" s="9">
        <v>3</v>
      </c>
      <c r="J49" s="9" t="s">
        <v>33</v>
      </c>
      <c r="K49" s="9">
        <v>2</v>
      </c>
      <c r="L49" s="9" t="s">
        <v>34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3" t="s">
        <v>1711</v>
      </c>
      <c r="W49" s="9" t="s">
        <v>56</v>
      </c>
      <c r="X49" s="9" t="s">
        <v>58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53" t="s">
        <v>1234</v>
      </c>
    </row>
    <row r="50" spans="1:33" ht="137.25" customHeight="1" x14ac:dyDescent="0.25">
      <c r="A50" s="10" t="s">
        <v>212</v>
      </c>
      <c r="B50" s="69">
        <v>43585</v>
      </c>
      <c r="C50" s="8">
        <v>6643002453</v>
      </c>
      <c r="D50" s="13">
        <v>1026602036163</v>
      </c>
      <c r="E50" s="8" t="s">
        <v>1740</v>
      </c>
      <c r="F50" s="8" t="s">
        <v>91</v>
      </c>
      <c r="G50" s="9">
        <v>1</v>
      </c>
      <c r="H50" s="9" t="s">
        <v>32</v>
      </c>
      <c r="I50" s="9">
        <v>3</v>
      </c>
      <c r="J50" s="9" t="s">
        <v>33</v>
      </c>
      <c r="K50" s="9">
        <v>2</v>
      </c>
      <c r="L50" s="9" t="s">
        <v>34</v>
      </c>
      <c r="M50" s="9">
        <v>4</v>
      </c>
      <c r="N50" s="11">
        <f t="shared" si="3"/>
        <v>4.4000000000000004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3" t="s">
        <v>1711</v>
      </c>
      <c r="W50" s="9" t="s">
        <v>56</v>
      </c>
      <c r="X50" s="9" t="s">
        <v>59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53" t="s">
        <v>1235</v>
      </c>
    </row>
    <row r="51" spans="1:33" ht="64.5" customHeight="1" x14ac:dyDescent="0.25">
      <c r="A51" s="10" t="s">
        <v>213</v>
      </c>
      <c r="B51" s="69">
        <v>43585</v>
      </c>
      <c r="C51" s="8">
        <v>6643002291</v>
      </c>
      <c r="D51" s="29">
        <v>1026602036218</v>
      </c>
      <c r="E51" s="21" t="s">
        <v>1741</v>
      </c>
      <c r="F51" s="21" t="s">
        <v>369</v>
      </c>
      <c r="G51" s="22">
        <v>1</v>
      </c>
      <c r="H51" s="22" t="s">
        <v>32</v>
      </c>
      <c r="I51" s="9">
        <v>3</v>
      </c>
      <c r="J51" s="9" t="s">
        <v>33</v>
      </c>
      <c r="K51" s="9">
        <v>2</v>
      </c>
      <c r="L51" s="9" t="s">
        <v>34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3" t="s">
        <v>1711</v>
      </c>
      <c r="W51" s="9" t="s">
        <v>100</v>
      </c>
      <c r="X51" s="9" t="s">
        <v>579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51" t="s">
        <v>1236</v>
      </c>
    </row>
    <row r="52" spans="1:33" ht="64.5" customHeight="1" x14ac:dyDescent="0.25">
      <c r="A52" s="10" t="s">
        <v>214</v>
      </c>
      <c r="B52" s="69">
        <v>43585</v>
      </c>
      <c r="C52" s="8">
        <v>6643002291</v>
      </c>
      <c r="D52" s="29">
        <v>1026602036218</v>
      </c>
      <c r="E52" s="21" t="s">
        <v>1741</v>
      </c>
      <c r="F52" s="21" t="s">
        <v>369</v>
      </c>
      <c r="G52" s="22">
        <v>1</v>
      </c>
      <c r="H52" s="22" t="s">
        <v>32</v>
      </c>
      <c r="I52" s="9">
        <v>3</v>
      </c>
      <c r="J52" s="22" t="s">
        <v>33</v>
      </c>
      <c r="K52" s="22">
        <v>3</v>
      </c>
      <c r="L52" s="22" t="s">
        <v>34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3" t="s">
        <v>1711</v>
      </c>
      <c r="W52" s="9" t="s">
        <v>100</v>
      </c>
      <c r="X52" s="9" t="s">
        <v>66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51" t="s">
        <v>1237</v>
      </c>
    </row>
    <row r="53" spans="1:33" ht="180" customHeight="1" x14ac:dyDescent="0.25">
      <c r="A53" s="10" t="s">
        <v>215</v>
      </c>
      <c r="B53" s="69">
        <v>43585</v>
      </c>
      <c r="C53" s="8">
        <v>6643002291</v>
      </c>
      <c r="D53" s="29">
        <v>1026602036218</v>
      </c>
      <c r="E53" s="21" t="s">
        <v>1741</v>
      </c>
      <c r="F53" s="21" t="s">
        <v>369</v>
      </c>
      <c r="G53" s="22">
        <v>1</v>
      </c>
      <c r="H53" s="22" t="s">
        <v>32</v>
      </c>
      <c r="I53" s="9">
        <v>3</v>
      </c>
      <c r="J53" s="22" t="s">
        <v>33</v>
      </c>
      <c r="K53" s="22">
        <v>2</v>
      </c>
      <c r="L53" s="22" t="s">
        <v>34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3" t="s">
        <v>1711</v>
      </c>
      <c r="W53" s="9" t="s">
        <v>100</v>
      </c>
      <c r="X53" s="9" t="s">
        <v>152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51" t="s">
        <v>1238</v>
      </c>
    </row>
    <row r="54" spans="1:33" ht="119.25" customHeight="1" x14ac:dyDescent="0.25">
      <c r="A54" s="10" t="s">
        <v>216</v>
      </c>
      <c r="B54" s="69">
        <v>43585</v>
      </c>
      <c r="C54" s="8">
        <v>6643002453</v>
      </c>
      <c r="D54" s="29">
        <v>1026602036163</v>
      </c>
      <c r="E54" s="8" t="s">
        <v>1740</v>
      </c>
      <c r="F54" s="21" t="s">
        <v>91</v>
      </c>
      <c r="G54" s="22">
        <v>1</v>
      </c>
      <c r="H54" s="22" t="s">
        <v>32</v>
      </c>
      <c r="I54" s="22">
        <v>3</v>
      </c>
      <c r="J54" s="22" t="s">
        <v>33</v>
      </c>
      <c r="K54" s="22">
        <v>2</v>
      </c>
      <c r="L54" s="22" t="s">
        <v>34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3" t="s">
        <v>1711</v>
      </c>
      <c r="W54" s="9" t="s">
        <v>143</v>
      </c>
      <c r="X54" s="9" t="s">
        <v>50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51" t="s">
        <v>1242</v>
      </c>
    </row>
    <row r="55" spans="1:33" ht="360.75" customHeight="1" x14ac:dyDescent="0.25">
      <c r="A55" s="10" t="s">
        <v>217</v>
      </c>
      <c r="B55" s="69">
        <v>43711</v>
      </c>
      <c r="C55" s="8">
        <v>6643002453</v>
      </c>
      <c r="D55" s="29">
        <v>1026602036163</v>
      </c>
      <c r="E55" s="8" t="s">
        <v>1740</v>
      </c>
      <c r="F55" s="21" t="s">
        <v>91</v>
      </c>
      <c r="G55" s="22">
        <v>1</v>
      </c>
      <c r="H55" s="22" t="s">
        <v>32</v>
      </c>
      <c r="I55" s="22">
        <v>3</v>
      </c>
      <c r="J55" s="22" t="s">
        <v>33</v>
      </c>
      <c r="K55" s="22">
        <v>2</v>
      </c>
      <c r="L55" s="22" t="s">
        <v>34</v>
      </c>
      <c r="M55" s="22">
        <v>4</v>
      </c>
      <c r="N55" s="23">
        <f t="shared" si="3"/>
        <v>4.4000000000000004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3" t="s">
        <v>1711</v>
      </c>
      <c r="W55" s="9" t="s">
        <v>143</v>
      </c>
      <c r="X55" s="9" t="s">
        <v>52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51" t="s">
        <v>1243</v>
      </c>
    </row>
    <row r="56" spans="1:33" ht="84.75" customHeight="1" x14ac:dyDescent="0.25">
      <c r="A56" s="10" t="s">
        <v>218</v>
      </c>
      <c r="B56" s="69">
        <v>43585</v>
      </c>
      <c r="C56" s="8">
        <v>6643002453</v>
      </c>
      <c r="D56" s="29">
        <v>1026602036163</v>
      </c>
      <c r="E56" s="8" t="s">
        <v>1740</v>
      </c>
      <c r="F56" s="21" t="s">
        <v>91</v>
      </c>
      <c r="G56" s="22">
        <v>1</v>
      </c>
      <c r="H56" s="22" t="s">
        <v>32</v>
      </c>
      <c r="I56" s="22">
        <v>3</v>
      </c>
      <c r="J56" s="22" t="s">
        <v>33</v>
      </c>
      <c r="K56" s="22">
        <v>2</v>
      </c>
      <c r="L56" s="22" t="s">
        <v>34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3" t="s">
        <v>1711</v>
      </c>
      <c r="W56" s="9" t="s">
        <v>143</v>
      </c>
      <c r="X56" s="9" t="s">
        <v>51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51" t="s">
        <v>1244</v>
      </c>
    </row>
    <row r="57" spans="1:33" ht="62.25" customHeight="1" x14ac:dyDescent="0.25">
      <c r="A57" s="10" t="s">
        <v>219</v>
      </c>
      <c r="B57" s="69">
        <v>43466</v>
      </c>
      <c r="C57" s="8">
        <v>6643002245</v>
      </c>
      <c r="D57" s="13">
        <v>1026602035855</v>
      </c>
      <c r="E57" s="21" t="s">
        <v>1731</v>
      </c>
      <c r="F57" s="8" t="s">
        <v>92</v>
      </c>
      <c r="G57" s="9">
        <v>1</v>
      </c>
      <c r="H57" s="9" t="s">
        <v>32</v>
      </c>
      <c r="I57" s="9">
        <v>3</v>
      </c>
      <c r="J57" s="9" t="s">
        <v>33</v>
      </c>
      <c r="K57" s="9">
        <v>2</v>
      </c>
      <c r="L57" s="9" t="s">
        <v>34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3" t="s">
        <v>1711</v>
      </c>
      <c r="W57" s="9" t="s">
        <v>60</v>
      </c>
      <c r="X57" s="9" t="s">
        <v>61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53" t="s">
        <v>1239</v>
      </c>
    </row>
    <row r="58" spans="1:33" ht="64.5" customHeight="1" x14ac:dyDescent="0.25">
      <c r="A58" s="10" t="s">
        <v>220</v>
      </c>
      <c r="B58" s="69">
        <v>43466</v>
      </c>
      <c r="C58" s="8">
        <v>6643002245</v>
      </c>
      <c r="D58" s="13">
        <v>1026602035855</v>
      </c>
      <c r="E58" s="21" t="s">
        <v>1731</v>
      </c>
      <c r="F58" s="8" t="s">
        <v>92</v>
      </c>
      <c r="G58" s="9">
        <v>1</v>
      </c>
      <c r="H58" s="9" t="s">
        <v>32</v>
      </c>
      <c r="I58" s="9">
        <v>3</v>
      </c>
      <c r="J58" s="9" t="s">
        <v>33</v>
      </c>
      <c r="K58" s="9">
        <v>2</v>
      </c>
      <c r="L58" s="9" t="s">
        <v>34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3" t="s">
        <v>1711</v>
      </c>
      <c r="W58" s="9" t="s">
        <v>60</v>
      </c>
      <c r="X58" s="9" t="s">
        <v>52</v>
      </c>
      <c r="Y58" s="9">
        <v>1</v>
      </c>
      <c r="Z58" s="9">
        <v>56.18664674</v>
      </c>
      <c r="AA58" s="22">
        <v>61.912007430000003</v>
      </c>
      <c r="AB58" s="10" t="s">
        <v>1605</v>
      </c>
      <c r="AC58" s="10">
        <v>6612025274</v>
      </c>
      <c r="AD58" s="33" t="s">
        <v>1622</v>
      </c>
      <c r="AE58" s="33" t="s">
        <v>1623</v>
      </c>
      <c r="AF58" s="40" t="s">
        <v>1604</v>
      </c>
      <c r="AG58" s="53" t="s">
        <v>1240</v>
      </c>
    </row>
    <row r="59" spans="1:33" ht="60.75" customHeight="1" x14ac:dyDescent="0.25">
      <c r="A59" s="10" t="s">
        <v>221</v>
      </c>
      <c r="B59" s="69">
        <v>43466</v>
      </c>
      <c r="C59" s="8">
        <v>6643002245</v>
      </c>
      <c r="D59" s="13">
        <v>1026602035855</v>
      </c>
      <c r="E59" s="21" t="s">
        <v>1731</v>
      </c>
      <c r="F59" s="8" t="s">
        <v>92</v>
      </c>
      <c r="G59" s="9">
        <v>1</v>
      </c>
      <c r="H59" s="9" t="s">
        <v>32</v>
      </c>
      <c r="I59" s="9">
        <v>3</v>
      </c>
      <c r="J59" s="9" t="s">
        <v>33</v>
      </c>
      <c r="K59" s="9">
        <v>2</v>
      </c>
      <c r="L59" s="9" t="s">
        <v>34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3" t="s">
        <v>1711</v>
      </c>
      <c r="W59" s="9" t="s">
        <v>60</v>
      </c>
      <c r="X59" s="9" t="s">
        <v>62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53" t="s">
        <v>1241</v>
      </c>
    </row>
    <row r="60" spans="1:33" ht="143.25" customHeight="1" x14ac:dyDescent="0.25">
      <c r="A60" s="10" t="s">
        <v>222</v>
      </c>
      <c r="B60" s="69">
        <v>44075</v>
      </c>
      <c r="C60" s="8">
        <v>6643002238</v>
      </c>
      <c r="D60" s="29">
        <v>1026602036713</v>
      </c>
      <c r="E60" s="21" t="s">
        <v>1732</v>
      </c>
      <c r="F60" s="21" t="s">
        <v>492</v>
      </c>
      <c r="G60" s="9">
        <v>1</v>
      </c>
      <c r="H60" s="9" t="s">
        <v>32</v>
      </c>
      <c r="I60" s="9">
        <v>3</v>
      </c>
      <c r="J60" s="9" t="s">
        <v>33</v>
      </c>
      <c r="K60" s="9">
        <v>2</v>
      </c>
      <c r="L60" s="9" t="s">
        <v>34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3" t="s">
        <v>1711</v>
      </c>
      <c r="W60" s="9" t="s">
        <v>110</v>
      </c>
      <c r="X60" s="9" t="s">
        <v>58</v>
      </c>
      <c r="Y60" s="9" t="s">
        <v>583</v>
      </c>
      <c r="Z60" s="9">
        <v>56.414656999999998</v>
      </c>
      <c r="AA60" s="9">
        <v>61.280617999999997</v>
      </c>
      <c r="AB60" s="10" t="s">
        <v>1600</v>
      </c>
      <c r="AC60" s="10">
        <v>6612025274</v>
      </c>
      <c r="AD60" s="33" t="s">
        <v>1640</v>
      </c>
      <c r="AE60" s="33" t="s">
        <v>1641</v>
      </c>
      <c r="AF60" s="45" t="s">
        <v>1603</v>
      </c>
      <c r="AG60" s="51" t="s">
        <v>1245</v>
      </c>
    </row>
    <row r="61" spans="1:33" ht="149.25" customHeight="1" x14ac:dyDescent="0.25">
      <c r="A61" s="10" t="s">
        <v>223</v>
      </c>
      <c r="B61" s="69">
        <v>43711</v>
      </c>
      <c r="C61" s="8">
        <v>6643002245</v>
      </c>
      <c r="D61" s="29">
        <v>1026602035855</v>
      </c>
      <c r="E61" s="21" t="s">
        <v>1731</v>
      </c>
      <c r="F61" s="21" t="s">
        <v>92</v>
      </c>
      <c r="G61" s="9">
        <v>1</v>
      </c>
      <c r="H61" s="22" t="s">
        <v>32</v>
      </c>
      <c r="I61" s="22">
        <v>3</v>
      </c>
      <c r="J61" s="22" t="s">
        <v>33</v>
      </c>
      <c r="K61" s="22">
        <v>2</v>
      </c>
      <c r="L61" s="22" t="s">
        <v>34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3" t="s">
        <v>1711</v>
      </c>
      <c r="W61" s="9" t="s">
        <v>145</v>
      </c>
      <c r="X61" s="9" t="s">
        <v>52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51" t="s">
        <v>1248</v>
      </c>
    </row>
    <row r="62" spans="1:33" ht="189.75" customHeight="1" x14ac:dyDescent="0.25">
      <c r="A62" s="10" t="s">
        <v>224</v>
      </c>
      <c r="B62" s="69">
        <v>43711</v>
      </c>
      <c r="C62" s="8">
        <v>6643002245</v>
      </c>
      <c r="D62" s="29">
        <v>1026602035855</v>
      </c>
      <c r="E62" s="21" t="s">
        <v>1731</v>
      </c>
      <c r="F62" s="21" t="s">
        <v>92</v>
      </c>
      <c r="G62" s="9">
        <v>1</v>
      </c>
      <c r="H62" s="22" t="s">
        <v>32</v>
      </c>
      <c r="I62" s="22">
        <v>3</v>
      </c>
      <c r="J62" s="22" t="s">
        <v>33</v>
      </c>
      <c r="K62" s="22">
        <v>2</v>
      </c>
      <c r="L62" s="22" t="s">
        <v>34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3" t="s">
        <v>1711</v>
      </c>
      <c r="W62" s="9" t="s">
        <v>145</v>
      </c>
      <c r="X62" s="8" t="s">
        <v>52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51" t="s">
        <v>1249</v>
      </c>
    </row>
    <row r="63" spans="1:33" ht="192.75" customHeight="1" x14ac:dyDescent="0.25">
      <c r="A63" s="10" t="s">
        <v>225</v>
      </c>
      <c r="B63" s="69">
        <v>43711</v>
      </c>
      <c r="C63" s="8">
        <v>6643002245</v>
      </c>
      <c r="D63" s="29">
        <v>1026602035855</v>
      </c>
      <c r="E63" s="21" t="s">
        <v>1731</v>
      </c>
      <c r="F63" s="21" t="s">
        <v>92</v>
      </c>
      <c r="G63" s="9">
        <v>1</v>
      </c>
      <c r="H63" s="22" t="s">
        <v>32</v>
      </c>
      <c r="I63" s="22">
        <v>3</v>
      </c>
      <c r="J63" s="22" t="s">
        <v>33</v>
      </c>
      <c r="K63" s="22">
        <v>2</v>
      </c>
      <c r="L63" s="22" t="s">
        <v>34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3" t="s">
        <v>1711</v>
      </c>
      <c r="W63" s="9" t="s">
        <v>145</v>
      </c>
      <c r="X63" s="9" t="s">
        <v>146</v>
      </c>
      <c r="Y63" s="9" t="s">
        <v>147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51" t="s">
        <v>1250</v>
      </c>
    </row>
    <row r="64" spans="1:33" ht="129.75" customHeight="1" x14ac:dyDescent="0.25">
      <c r="A64" s="10" t="s">
        <v>226</v>
      </c>
      <c r="B64" s="69">
        <v>44075</v>
      </c>
      <c r="C64" s="8">
        <v>6643002245</v>
      </c>
      <c r="D64" s="29">
        <v>1026602035855</v>
      </c>
      <c r="E64" s="21" t="s">
        <v>1731</v>
      </c>
      <c r="F64" s="21" t="s">
        <v>92</v>
      </c>
      <c r="G64" s="9">
        <v>1</v>
      </c>
      <c r="H64" s="22" t="s">
        <v>32</v>
      </c>
      <c r="I64" s="22">
        <v>3</v>
      </c>
      <c r="J64" s="22" t="s">
        <v>33</v>
      </c>
      <c r="K64" s="22">
        <v>2</v>
      </c>
      <c r="L64" s="22" t="s">
        <v>34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3" t="s">
        <v>1711</v>
      </c>
      <c r="W64" s="9" t="s">
        <v>145</v>
      </c>
      <c r="X64" s="9" t="s">
        <v>148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51" t="s">
        <v>1251</v>
      </c>
    </row>
    <row r="65" spans="1:33" ht="330" customHeight="1" x14ac:dyDescent="0.25">
      <c r="A65" s="10" t="s">
        <v>227</v>
      </c>
      <c r="B65" s="69">
        <v>43770</v>
      </c>
      <c r="C65" s="8">
        <v>6643002245</v>
      </c>
      <c r="D65" s="29">
        <v>1026602035855</v>
      </c>
      <c r="E65" s="21" t="s">
        <v>1731</v>
      </c>
      <c r="F65" s="21" t="s">
        <v>92</v>
      </c>
      <c r="G65" s="22">
        <v>1</v>
      </c>
      <c r="H65" s="22" t="s">
        <v>32</v>
      </c>
      <c r="I65" s="22">
        <v>3</v>
      </c>
      <c r="J65" s="22" t="s">
        <v>33</v>
      </c>
      <c r="K65" s="22">
        <v>2</v>
      </c>
      <c r="L65" s="22" t="s">
        <v>34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3" t="s">
        <v>1711</v>
      </c>
      <c r="W65" s="9" t="s">
        <v>149</v>
      </c>
      <c r="X65" s="9" t="s">
        <v>150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51" t="s">
        <v>1252</v>
      </c>
    </row>
    <row r="66" spans="1:33" ht="159" customHeight="1" x14ac:dyDescent="0.25">
      <c r="A66" s="10" t="s">
        <v>228</v>
      </c>
      <c r="B66" s="69">
        <v>43770</v>
      </c>
      <c r="C66" s="8">
        <v>6643002245</v>
      </c>
      <c r="D66" s="29">
        <v>1026602035855</v>
      </c>
      <c r="E66" s="21" t="s">
        <v>1731</v>
      </c>
      <c r="F66" s="21" t="s">
        <v>92</v>
      </c>
      <c r="G66" s="22">
        <v>1</v>
      </c>
      <c r="H66" s="22" t="s">
        <v>32</v>
      </c>
      <c r="I66" s="22">
        <v>3</v>
      </c>
      <c r="J66" s="22" t="s">
        <v>33</v>
      </c>
      <c r="K66" s="22">
        <v>2</v>
      </c>
      <c r="L66" s="22" t="s">
        <v>34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3" t="s">
        <v>1711</v>
      </c>
      <c r="W66" s="9" t="s">
        <v>149</v>
      </c>
      <c r="X66" s="9" t="s">
        <v>150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51" t="s">
        <v>1253</v>
      </c>
    </row>
    <row r="67" spans="1:33" ht="60.75" customHeight="1" x14ac:dyDescent="0.25">
      <c r="A67" s="10" t="s">
        <v>229</v>
      </c>
      <c r="B67" s="69">
        <v>43770</v>
      </c>
      <c r="C67" s="8">
        <v>6643002245</v>
      </c>
      <c r="D67" s="29">
        <v>1026602035855</v>
      </c>
      <c r="E67" s="21" t="s">
        <v>1731</v>
      </c>
      <c r="F67" s="21" t="s">
        <v>92</v>
      </c>
      <c r="G67" s="22">
        <v>1</v>
      </c>
      <c r="H67" s="22" t="s">
        <v>32</v>
      </c>
      <c r="I67" s="22">
        <v>3</v>
      </c>
      <c r="J67" s="22" t="s">
        <v>33</v>
      </c>
      <c r="K67" s="22">
        <v>2</v>
      </c>
      <c r="L67" s="22" t="s">
        <v>34</v>
      </c>
      <c r="M67" s="9">
        <v>1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3" t="s">
        <v>1711</v>
      </c>
      <c r="W67" s="9" t="s">
        <v>151</v>
      </c>
      <c r="X67" s="9" t="s">
        <v>153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51" t="s">
        <v>1576</v>
      </c>
    </row>
    <row r="68" spans="1:33" ht="60.75" customHeight="1" x14ac:dyDescent="0.25">
      <c r="A68" s="10" t="s">
        <v>230</v>
      </c>
      <c r="B68" s="70">
        <v>43585</v>
      </c>
      <c r="C68" s="21">
        <v>6643002118</v>
      </c>
      <c r="D68" s="29">
        <v>1026602036108</v>
      </c>
      <c r="E68" s="21" t="s">
        <v>1730</v>
      </c>
      <c r="F68" s="21" t="s">
        <v>386</v>
      </c>
      <c r="G68" s="22">
        <v>1</v>
      </c>
      <c r="H68" s="22" t="s">
        <v>32</v>
      </c>
      <c r="I68" s="22">
        <v>3</v>
      </c>
      <c r="J68" s="22" t="s">
        <v>33</v>
      </c>
      <c r="K68" s="22">
        <v>2</v>
      </c>
      <c r="L68" s="22" t="s">
        <v>34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3" t="s">
        <v>1711</v>
      </c>
      <c r="W68" s="9" t="s">
        <v>470</v>
      </c>
      <c r="X68" s="8" t="s">
        <v>1663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51" t="s">
        <v>1306</v>
      </c>
    </row>
    <row r="69" spans="1:33" ht="60.75" customHeight="1" x14ac:dyDescent="0.25">
      <c r="A69" s="10" t="s">
        <v>231</v>
      </c>
      <c r="B69" s="69">
        <v>44075</v>
      </c>
      <c r="C69" s="8">
        <v>6643002291</v>
      </c>
      <c r="D69" s="29">
        <v>1026602036350</v>
      </c>
      <c r="E69" s="21" t="s">
        <v>1729</v>
      </c>
      <c r="F69" s="21" t="s">
        <v>173</v>
      </c>
      <c r="G69" s="22">
        <v>1</v>
      </c>
      <c r="H69" s="22" t="s">
        <v>32</v>
      </c>
      <c r="I69" s="22">
        <v>3</v>
      </c>
      <c r="J69" s="22" t="s">
        <v>33</v>
      </c>
      <c r="K69" s="22">
        <v>2</v>
      </c>
      <c r="L69" s="22" t="s">
        <v>34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3" t="s">
        <v>1711</v>
      </c>
      <c r="W69" s="9" t="s">
        <v>112</v>
      </c>
      <c r="X69" s="9" t="s">
        <v>586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51" t="s">
        <v>1575</v>
      </c>
    </row>
    <row r="70" spans="1:33" ht="60.75" customHeight="1" x14ac:dyDescent="0.25">
      <c r="A70" s="10" t="s">
        <v>232</v>
      </c>
      <c r="B70" s="69">
        <v>44075</v>
      </c>
      <c r="C70" s="8">
        <v>6643002291</v>
      </c>
      <c r="D70" s="29">
        <v>1026602036350</v>
      </c>
      <c r="E70" s="21" t="s">
        <v>1729</v>
      </c>
      <c r="F70" s="21" t="s">
        <v>173</v>
      </c>
      <c r="G70" s="22">
        <v>1</v>
      </c>
      <c r="H70" s="22" t="s">
        <v>32</v>
      </c>
      <c r="I70" s="22">
        <v>1</v>
      </c>
      <c r="J70" s="22" t="s">
        <v>35</v>
      </c>
      <c r="K70" s="22">
        <v>3</v>
      </c>
      <c r="L70" s="22" t="s">
        <v>36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3" t="s">
        <v>1711</v>
      </c>
      <c r="W70" s="9" t="s">
        <v>112</v>
      </c>
      <c r="X70" s="9" t="s">
        <v>587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51" t="s">
        <v>1574</v>
      </c>
    </row>
    <row r="71" spans="1:33" ht="63" customHeight="1" x14ac:dyDescent="0.25">
      <c r="A71" s="10" t="s">
        <v>233</v>
      </c>
      <c r="B71" s="69">
        <v>43466</v>
      </c>
      <c r="C71" s="8">
        <v>6643003626</v>
      </c>
      <c r="D71" s="13">
        <v>1026602036240</v>
      </c>
      <c r="E71" s="8" t="s">
        <v>1742</v>
      </c>
      <c r="F71" s="8" t="s">
        <v>93</v>
      </c>
      <c r="G71" s="9">
        <v>1</v>
      </c>
      <c r="H71" s="9" t="s">
        <v>32</v>
      </c>
      <c r="I71" s="9">
        <v>3</v>
      </c>
      <c r="J71" s="9" t="s">
        <v>33</v>
      </c>
      <c r="K71" s="9">
        <v>2</v>
      </c>
      <c r="L71" s="9" t="s">
        <v>34</v>
      </c>
      <c r="M71" s="9">
        <v>5</v>
      </c>
      <c r="N71" s="11">
        <f>M71*1.1</f>
        <v>5.5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3" t="s">
        <v>1711</v>
      </c>
      <c r="W71" s="9" t="s">
        <v>63</v>
      </c>
      <c r="X71" s="9" t="s">
        <v>47</v>
      </c>
      <c r="Y71" s="9" t="s">
        <v>64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53" t="s">
        <v>1573</v>
      </c>
    </row>
    <row r="72" spans="1:33" ht="63.75" customHeight="1" x14ac:dyDescent="0.25">
      <c r="A72" s="10" t="s">
        <v>234</v>
      </c>
      <c r="B72" s="69">
        <v>43466</v>
      </c>
      <c r="C72" s="8">
        <v>6643003626</v>
      </c>
      <c r="D72" s="13">
        <v>1026602036240</v>
      </c>
      <c r="E72" s="8" t="s">
        <v>1742</v>
      </c>
      <c r="F72" s="8" t="s">
        <v>93</v>
      </c>
      <c r="G72" s="9">
        <v>1</v>
      </c>
      <c r="H72" s="9" t="s">
        <v>32</v>
      </c>
      <c r="I72" s="9">
        <v>3</v>
      </c>
      <c r="J72" s="9" t="s">
        <v>33</v>
      </c>
      <c r="K72" s="9">
        <v>2</v>
      </c>
      <c r="L72" s="9" t="s">
        <v>34</v>
      </c>
      <c r="M72" s="9">
        <v>1</v>
      </c>
      <c r="N72" s="11">
        <f>M72*1.1</f>
        <v>1.1000000000000001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3" t="s">
        <v>1711</v>
      </c>
      <c r="W72" s="9" t="s">
        <v>63</v>
      </c>
      <c r="X72" s="9" t="s">
        <v>43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53" t="s">
        <v>1572</v>
      </c>
    </row>
    <row r="73" spans="1:33" ht="62.25" customHeight="1" x14ac:dyDescent="0.25">
      <c r="A73" s="10" t="s">
        <v>235</v>
      </c>
      <c r="B73" s="69">
        <v>43466</v>
      </c>
      <c r="C73" s="8">
        <v>6643003626</v>
      </c>
      <c r="D73" s="13">
        <v>1026602036240</v>
      </c>
      <c r="E73" s="8" t="s">
        <v>1742</v>
      </c>
      <c r="F73" s="8" t="s">
        <v>93</v>
      </c>
      <c r="G73" s="9">
        <v>1</v>
      </c>
      <c r="H73" s="9" t="s">
        <v>32</v>
      </c>
      <c r="I73" s="9">
        <v>3</v>
      </c>
      <c r="J73" s="9" t="s">
        <v>33</v>
      </c>
      <c r="K73" s="9">
        <v>2</v>
      </c>
      <c r="L73" s="9" t="s">
        <v>34</v>
      </c>
      <c r="M73" s="9">
        <v>1</v>
      </c>
      <c r="N73" s="11">
        <f>M73*1.1</f>
        <v>1.1000000000000001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3" t="s">
        <v>1711</v>
      </c>
      <c r="W73" s="9" t="s">
        <v>63</v>
      </c>
      <c r="X73" s="8" t="s">
        <v>1022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53" t="s">
        <v>1571</v>
      </c>
    </row>
    <row r="74" spans="1:33" ht="62.25" customHeight="1" x14ac:dyDescent="0.25">
      <c r="A74" s="10" t="s">
        <v>236</v>
      </c>
      <c r="B74" s="69">
        <v>43466</v>
      </c>
      <c r="C74" s="8">
        <v>6643003626</v>
      </c>
      <c r="D74" s="29">
        <v>1026602036240</v>
      </c>
      <c r="E74" s="8" t="s">
        <v>1742</v>
      </c>
      <c r="F74" s="21" t="s">
        <v>93</v>
      </c>
      <c r="G74" s="22">
        <v>1</v>
      </c>
      <c r="H74" s="22" t="s">
        <v>32</v>
      </c>
      <c r="I74" s="22">
        <v>3</v>
      </c>
      <c r="J74" s="22" t="s">
        <v>33</v>
      </c>
      <c r="K74" s="22">
        <v>2</v>
      </c>
      <c r="L74" s="22" t="s">
        <v>34</v>
      </c>
      <c r="M74" s="9">
        <v>1</v>
      </c>
      <c r="N74" s="24">
        <v>1.1000000000000001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3" t="s">
        <v>1711</v>
      </c>
      <c r="W74" s="9" t="s">
        <v>63</v>
      </c>
      <c r="X74" s="9" t="s">
        <v>144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51" t="s">
        <v>1570</v>
      </c>
    </row>
    <row r="75" spans="1:33" ht="62.25" customHeight="1" x14ac:dyDescent="0.25">
      <c r="A75" s="10" t="s">
        <v>237</v>
      </c>
      <c r="B75" s="69">
        <v>44075</v>
      </c>
      <c r="C75" s="8">
        <v>6643003626</v>
      </c>
      <c r="D75" s="29">
        <v>1026602036240</v>
      </c>
      <c r="E75" s="8" t="s">
        <v>1742</v>
      </c>
      <c r="F75" s="21" t="s">
        <v>93</v>
      </c>
      <c r="G75" s="22">
        <v>1</v>
      </c>
      <c r="H75" s="22" t="s">
        <v>32</v>
      </c>
      <c r="I75" s="22">
        <v>3</v>
      </c>
      <c r="J75" s="22" t="s">
        <v>33</v>
      </c>
      <c r="K75" s="22">
        <v>2</v>
      </c>
      <c r="L75" s="22" t="s">
        <v>34</v>
      </c>
      <c r="M75" s="9">
        <v>1</v>
      </c>
      <c r="N75" s="24">
        <f>M75*1.1</f>
        <v>1.1000000000000001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3" t="s">
        <v>1711</v>
      </c>
      <c r="W75" s="9" t="s">
        <v>63</v>
      </c>
      <c r="X75" s="9" t="s">
        <v>150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9">
        <v>72</v>
      </c>
      <c r="AG75" s="51" t="s">
        <v>1569</v>
      </c>
    </row>
    <row r="76" spans="1:33" ht="62.25" customHeight="1" x14ac:dyDescent="0.25">
      <c r="A76" s="10" t="s">
        <v>238</v>
      </c>
      <c r="B76" s="69">
        <v>43585</v>
      </c>
      <c r="C76" s="8">
        <v>6643003626</v>
      </c>
      <c r="D76" s="29">
        <v>1026602036240</v>
      </c>
      <c r="E76" s="8" t="s">
        <v>1742</v>
      </c>
      <c r="F76" s="21" t="s">
        <v>93</v>
      </c>
      <c r="G76" s="22">
        <v>1</v>
      </c>
      <c r="H76" s="22" t="s">
        <v>32</v>
      </c>
      <c r="I76" s="22">
        <v>3</v>
      </c>
      <c r="J76" s="22" t="s">
        <v>33</v>
      </c>
      <c r="K76" s="22">
        <v>2</v>
      </c>
      <c r="L76" s="22" t="s">
        <v>34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3" t="s">
        <v>1711</v>
      </c>
      <c r="W76" s="9" t="s">
        <v>63</v>
      </c>
      <c r="X76" s="8" t="s">
        <v>624</v>
      </c>
      <c r="Y76" s="9" t="s">
        <v>1044</v>
      </c>
      <c r="Z76" s="9">
        <v>56.253413999999999</v>
      </c>
      <c r="AA76" s="22">
        <v>61.913840999999998</v>
      </c>
      <c r="AB76" s="10" t="s">
        <v>1605</v>
      </c>
      <c r="AC76" s="10">
        <v>6612025274</v>
      </c>
      <c r="AD76" s="33" t="s">
        <v>1634</v>
      </c>
      <c r="AE76" s="33" t="s">
        <v>1635</v>
      </c>
      <c r="AF76" s="32" t="s">
        <v>1603</v>
      </c>
      <c r="AG76" s="51" t="s">
        <v>1568</v>
      </c>
    </row>
    <row r="77" spans="1:33" s="27" customFormat="1" ht="62.25" customHeight="1" x14ac:dyDescent="0.25">
      <c r="A77" s="10" t="s">
        <v>239</v>
      </c>
      <c r="B77" s="69">
        <v>43752</v>
      </c>
      <c r="C77" s="8">
        <v>6643003626</v>
      </c>
      <c r="D77" s="29">
        <v>1026602036240</v>
      </c>
      <c r="E77" s="8" t="s">
        <v>1742</v>
      </c>
      <c r="F77" s="21" t="s">
        <v>93</v>
      </c>
      <c r="G77" s="22">
        <v>1</v>
      </c>
      <c r="H77" s="22" t="s">
        <v>32</v>
      </c>
      <c r="I77" s="22">
        <v>1</v>
      </c>
      <c r="J77" s="22" t="s">
        <v>35</v>
      </c>
      <c r="K77" s="22">
        <v>3</v>
      </c>
      <c r="L77" s="22" t="s">
        <v>36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3" t="s">
        <v>1711</v>
      </c>
      <c r="W77" s="9" t="s">
        <v>154</v>
      </c>
      <c r="X77" s="9" t="s">
        <v>50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9">
        <v>72</v>
      </c>
      <c r="AG77" s="51" t="s">
        <v>1567</v>
      </c>
    </row>
    <row r="78" spans="1:33" ht="62.25" customHeight="1" x14ac:dyDescent="0.25">
      <c r="A78" s="10" t="s">
        <v>240</v>
      </c>
      <c r="B78" s="69">
        <v>44075</v>
      </c>
      <c r="C78" s="8">
        <v>6643003626</v>
      </c>
      <c r="D78" s="29">
        <v>1026602036240</v>
      </c>
      <c r="E78" s="8" t="s">
        <v>1742</v>
      </c>
      <c r="F78" s="21" t="s">
        <v>93</v>
      </c>
      <c r="G78" s="22">
        <v>1</v>
      </c>
      <c r="H78" s="22" t="s">
        <v>32</v>
      </c>
      <c r="I78" s="22">
        <v>1</v>
      </c>
      <c r="J78" s="22" t="s">
        <v>35</v>
      </c>
      <c r="K78" s="22">
        <v>3</v>
      </c>
      <c r="L78" s="22" t="s">
        <v>36</v>
      </c>
      <c r="M78" s="9">
        <v>1</v>
      </c>
      <c r="N78" s="11">
        <f>M78*1.1</f>
        <v>1.1000000000000001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3" t="s">
        <v>1711</v>
      </c>
      <c r="W78" s="9" t="s">
        <v>63</v>
      </c>
      <c r="X78" s="9" t="s">
        <v>137</v>
      </c>
      <c r="Y78" s="9" t="s">
        <v>1045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9">
        <v>72</v>
      </c>
      <c r="AG78" s="51" t="s">
        <v>1566</v>
      </c>
    </row>
    <row r="79" spans="1:33" ht="62.25" customHeight="1" x14ac:dyDescent="0.25">
      <c r="A79" s="10" t="s">
        <v>241</v>
      </c>
      <c r="B79" s="69">
        <v>43752</v>
      </c>
      <c r="C79" s="8">
        <v>6643003626</v>
      </c>
      <c r="D79" s="29">
        <v>1026602036240</v>
      </c>
      <c r="E79" s="8" t="s">
        <v>1742</v>
      </c>
      <c r="F79" s="21" t="s">
        <v>93</v>
      </c>
      <c r="G79" s="22">
        <v>1</v>
      </c>
      <c r="H79" s="22" t="s">
        <v>32</v>
      </c>
      <c r="I79" s="22">
        <v>3</v>
      </c>
      <c r="J79" s="22" t="s">
        <v>33</v>
      </c>
      <c r="K79" s="22">
        <v>2</v>
      </c>
      <c r="L79" s="22" t="s">
        <v>34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3" t="s">
        <v>1711</v>
      </c>
      <c r="W79" s="9" t="s">
        <v>154</v>
      </c>
      <c r="X79" s="9" t="s">
        <v>52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9">
        <v>72</v>
      </c>
      <c r="AG79" s="51" t="s">
        <v>1565</v>
      </c>
    </row>
    <row r="80" spans="1:33" ht="62.25" customHeight="1" x14ac:dyDescent="0.25">
      <c r="A80" s="10" t="s">
        <v>242</v>
      </c>
      <c r="B80" s="69">
        <v>43752</v>
      </c>
      <c r="C80" s="8">
        <v>6643003626</v>
      </c>
      <c r="D80" s="29">
        <v>1026602036240</v>
      </c>
      <c r="E80" s="8" t="s">
        <v>1742</v>
      </c>
      <c r="F80" s="21" t="s">
        <v>93</v>
      </c>
      <c r="G80" s="22">
        <v>1</v>
      </c>
      <c r="H80" s="22" t="s">
        <v>32</v>
      </c>
      <c r="I80" s="22">
        <v>3</v>
      </c>
      <c r="J80" s="22" t="s">
        <v>33</v>
      </c>
      <c r="K80" s="22">
        <v>2</v>
      </c>
      <c r="L80" s="22" t="s">
        <v>34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3" t="s">
        <v>1711</v>
      </c>
      <c r="W80" s="9" t="s">
        <v>154</v>
      </c>
      <c r="X80" s="9" t="s">
        <v>52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9">
        <v>72</v>
      </c>
      <c r="AG80" s="51" t="s">
        <v>1467</v>
      </c>
    </row>
    <row r="81" spans="1:33" ht="62.25" customHeight="1" x14ac:dyDescent="0.25">
      <c r="A81" s="10" t="s">
        <v>243</v>
      </c>
      <c r="B81" s="69">
        <v>43752</v>
      </c>
      <c r="C81" s="8">
        <v>6643003626</v>
      </c>
      <c r="D81" s="29">
        <v>1026602036240</v>
      </c>
      <c r="E81" s="8" t="s">
        <v>1742</v>
      </c>
      <c r="F81" s="21" t="s">
        <v>93</v>
      </c>
      <c r="G81" s="22">
        <v>1</v>
      </c>
      <c r="H81" s="22" t="s">
        <v>32</v>
      </c>
      <c r="I81" s="22">
        <v>3</v>
      </c>
      <c r="J81" s="22" t="s">
        <v>33</v>
      </c>
      <c r="K81" s="22">
        <v>2</v>
      </c>
      <c r="L81" s="22" t="s">
        <v>34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3" t="s">
        <v>1711</v>
      </c>
      <c r="W81" s="9" t="s">
        <v>154</v>
      </c>
      <c r="X81" s="9" t="s">
        <v>52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9">
        <v>72</v>
      </c>
      <c r="AG81" s="51" t="s">
        <v>1564</v>
      </c>
    </row>
    <row r="82" spans="1:33" ht="62.25" customHeight="1" x14ac:dyDescent="0.25">
      <c r="A82" s="10" t="s">
        <v>244</v>
      </c>
      <c r="B82" s="69">
        <v>43752</v>
      </c>
      <c r="C82" s="8">
        <v>6643003626</v>
      </c>
      <c r="D82" s="29">
        <v>1026602036240</v>
      </c>
      <c r="E82" s="8" t="s">
        <v>1742</v>
      </c>
      <c r="F82" s="21" t="s">
        <v>93</v>
      </c>
      <c r="G82" s="22">
        <v>1</v>
      </c>
      <c r="H82" s="22" t="s">
        <v>32</v>
      </c>
      <c r="I82" s="22">
        <v>3</v>
      </c>
      <c r="J82" s="22" t="s">
        <v>33</v>
      </c>
      <c r="K82" s="22">
        <v>2</v>
      </c>
      <c r="L82" s="22" t="s">
        <v>34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3" t="s">
        <v>1711</v>
      </c>
      <c r="W82" s="9" t="s">
        <v>154</v>
      </c>
      <c r="X82" s="9" t="s">
        <v>571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9">
        <v>72</v>
      </c>
      <c r="AG82" s="51" t="s">
        <v>1563</v>
      </c>
    </row>
    <row r="83" spans="1:33" ht="62.25" customHeight="1" x14ac:dyDescent="0.25">
      <c r="A83" s="10" t="s">
        <v>245</v>
      </c>
      <c r="B83" s="69">
        <v>43752</v>
      </c>
      <c r="C83" s="8">
        <v>6643003626</v>
      </c>
      <c r="D83" s="29">
        <v>1026602036240</v>
      </c>
      <c r="E83" s="8" t="s">
        <v>1742</v>
      </c>
      <c r="F83" s="21" t="s">
        <v>93</v>
      </c>
      <c r="G83" s="22">
        <v>1</v>
      </c>
      <c r="H83" s="22" t="s">
        <v>32</v>
      </c>
      <c r="I83" s="22">
        <v>1</v>
      </c>
      <c r="J83" s="22" t="s">
        <v>35</v>
      </c>
      <c r="K83" s="22">
        <v>3</v>
      </c>
      <c r="L83" s="22" t="s">
        <v>36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3" t="s">
        <v>1711</v>
      </c>
      <c r="W83" s="9" t="s">
        <v>154</v>
      </c>
      <c r="X83" s="9" t="s">
        <v>51</v>
      </c>
      <c r="Y83" s="9">
        <v>2</v>
      </c>
      <c r="Z83" s="9">
        <v>56.264646999999997</v>
      </c>
      <c r="AA83" s="22">
        <v>61.961008999999997</v>
      </c>
      <c r="AB83" s="22" t="s">
        <v>1600</v>
      </c>
      <c r="AC83" s="22">
        <v>6612025274</v>
      </c>
      <c r="AD83" s="21" t="s">
        <v>1636</v>
      </c>
      <c r="AE83" s="21" t="s">
        <v>1637</v>
      </c>
      <c r="AF83" s="32" t="s">
        <v>1603</v>
      </c>
      <c r="AG83" s="51" t="s">
        <v>1562</v>
      </c>
    </row>
    <row r="84" spans="1:33" ht="62.25" customHeight="1" x14ac:dyDescent="0.25">
      <c r="A84" s="10" t="s">
        <v>246</v>
      </c>
      <c r="B84" s="69">
        <v>43752</v>
      </c>
      <c r="C84" s="8">
        <v>6643003626</v>
      </c>
      <c r="D84" s="29">
        <v>1026602036240</v>
      </c>
      <c r="E84" s="8" t="s">
        <v>1742</v>
      </c>
      <c r="F84" s="21" t="s">
        <v>93</v>
      </c>
      <c r="G84" s="22">
        <v>1</v>
      </c>
      <c r="H84" s="22" t="s">
        <v>32</v>
      </c>
      <c r="I84" s="22">
        <v>3</v>
      </c>
      <c r="J84" s="22" t="s">
        <v>33</v>
      </c>
      <c r="K84" s="22">
        <v>2</v>
      </c>
      <c r="L84" s="22" t="s">
        <v>34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3" t="s">
        <v>1711</v>
      </c>
      <c r="W84" s="9" t="s">
        <v>154</v>
      </c>
      <c r="X84" s="9" t="s">
        <v>155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9">
        <v>72</v>
      </c>
      <c r="AG84" s="51" t="s">
        <v>1561</v>
      </c>
    </row>
    <row r="85" spans="1:33" ht="62.25" customHeight="1" x14ac:dyDescent="0.25">
      <c r="A85" s="10" t="s">
        <v>247</v>
      </c>
      <c r="B85" s="69">
        <v>43752</v>
      </c>
      <c r="C85" s="8">
        <v>6643003626</v>
      </c>
      <c r="D85" s="29">
        <v>1026602036240</v>
      </c>
      <c r="E85" s="8" t="s">
        <v>1742</v>
      </c>
      <c r="F85" s="21" t="s">
        <v>93</v>
      </c>
      <c r="G85" s="22">
        <v>1</v>
      </c>
      <c r="H85" s="22" t="s">
        <v>32</v>
      </c>
      <c r="I85" s="22">
        <v>3</v>
      </c>
      <c r="J85" s="22" t="s">
        <v>33</v>
      </c>
      <c r="K85" s="22">
        <v>2</v>
      </c>
      <c r="L85" s="22" t="s">
        <v>34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3" t="s">
        <v>1711</v>
      </c>
      <c r="W85" s="9" t="s">
        <v>154</v>
      </c>
      <c r="X85" s="9" t="s">
        <v>43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9">
        <v>72</v>
      </c>
      <c r="AG85" s="51" t="s">
        <v>1560</v>
      </c>
    </row>
    <row r="86" spans="1:33" ht="62.25" customHeight="1" x14ac:dyDescent="0.25">
      <c r="A86" s="10" t="s">
        <v>248</v>
      </c>
      <c r="B86" s="69">
        <v>43752</v>
      </c>
      <c r="C86" s="8">
        <v>6643003626</v>
      </c>
      <c r="D86" s="29">
        <v>1026602036240</v>
      </c>
      <c r="E86" s="8" t="s">
        <v>1742</v>
      </c>
      <c r="F86" s="21" t="s">
        <v>93</v>
      </c>
      <c r="G86" s="22">
        <v>1</v>
      </c>
      <c r="H86" s="22" t="s">
        <v>32</v>
      </c>
      <c r="I86" s="22">
        <v>3</v>
      </c>
      <c r="J86" s="22" t="s">
        <v>33</v>
      </c>
      <c r="K86" s="22">
        <v>2</v>
      </c>
      <c r="L86" s="22" t="s">
        <v>34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3" t="s">
        <v>1711</v>
      </c>
      <c r="W86" s="9" t="s">
        <v>154</v>
      </c>
      <c r="X86" s="9" t="s">
        <v>570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9">
        <v>72</v>
      </c>
      <c r="AG86" s="51" t="s">
        <v>1559</v>
      </c>
    </row>
    <row r="87" spans="1:33" ht="61.5" customHeight="1" x14ac:dyDescent="0.25">
      <c r="A87" s="10" t="s">
        <v>249</v>
      </c>
      <c r="B87" s="69">
        <v>43466</v>
      </c>
      <c r="C87" s="8">
        <v>6643002171</v>
      </c>
      <c r="D87" s="13">
        <v>1026602037021</v>
      </c>
      <c r="E87" s="21" t="s">
        <v>1733</v>
      </c>
      <c r="F87" s="8" t="s">
        <v>94</v>
      </c>
      <c r="G87" s="9">
        <v>1</v>
      </c>
      <c r="H87" s="9" t="s">
        <v>32</v>
      </c>
      <c r="I87" s="9">
        <v>3</v>
      </c>
      <c r="J87" s="9" t="s">
        <v>33</v>
      </c>
      <c r="K87" s="9">
        <v>2</v>
      </c>
      <c r="L87" s="9" t="s">
        <v>34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33" t="s">
        <v>1711</v>
      </c>
      <c r="W87" s="9" t="s">
        <v>65</v>
      </c>
      <c r="X87" s="9" t="s">
        <v>375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3">
        <v>0</v>
      </c>
      <c r="AE87" s="33">
        <v>0</v>
      </c>
      <c r="AF87" s="25">
        <v>71</v>
      </c>
      <c r="AG87" s="53" t="s">
        <v>1254</v>
      </c>
    </row>
    <row r="88" spans="1:33" ht="64.5" customHeight="1" x14ac:dyDescent="0.25">
      <c r="A88" s="10" t="s">
        <v>250</v>
      </c>
      <c r="B88" s="69">
        <v>43585</v>
      </c>
      <c r="C88" s="8">
        <v>6643002171</v>
      </c>
      <c r="D88" s="13">
        <v>1026602037021</v>
      </c>
      <c r="E88" s="21" t="s">
        <v>1733</v>
      </c>
      <c r="F88" s="8" t="s">
        <v>94</v>
      </c>
      <c r="G88" s="9">
        <v>1</v>
      </c>
      <c r="H88" s="9" t="s">
        <v>32</v>
      </c>
      <c r="I88" s="9">
        <v>3</v>
      </c>
      <c r="J88" s="9" t="s">
        <v>33</v>
      </c>
      <c r="K88" s="9">
        <v>2</v>
      </c>
      <c r="L88" s="9" t="s">
        <v>34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33" t="s">
        <v>1711</v>
      </c>
      <c r="W88" s="9" t="s">
        <v>65</v>
      </c>
      <c r="X88" s="9" t="s">
        <v>66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53" t="s">
        <v>1558</v>
      </c>
    </row>
    <row r="89" spans="1:33" ht="64.5" customHeight="1" x14ac:dyDescent="0.25">
      <c r="A89" s="10" t="s">
        <v>251</v>
      </c>
      <c r="B89" s="69">
        <v>45505</v>
      </c>
      <c r="C89" s="8">
        <v>6643002171</v>
      </c>
      <c r="D89" s="29">
        <v>1026602037021</v>
      </c>
      <c r="E89" s="21" t="s">
        <v>1733</v>
      </c>
      <c r="F89" s="21" t="s">
        <v>94</v>
      </c>
      <c r="G89" s="22">
        <v>1</v>
      </c>
      <c r="H89" s="22" t="s">
        <v>32</v>
      </c>
      <c r="I89" s="22">
        <v>1</v>
      </c>
      <c r="J89" s="22" t="s">
        <v>35</v>
      </c>
      <c r="K89" s="22">
        <v>3</v>
      </c>
      <c r="L89" s="22" t="s">
        <v>36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3" t="s">
        <v>1711</v>
      </c>
      <c r="W89" s="9" t="s">
        <v>65</v>
      </c>
      <c r="X89" s="9" t="s">
        <v>52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9">
        <v>72</v>
      </c>
      <c r="AG89" s="51" t="s">
        <v>1345</v>
      </c>
    </row>
    <row r="90" spans="1:33" ht="64.5" customHeight="1" x14ac:dyDescent="0.25">
      <c r="A90" s="10" t="s">
        <v>252</v>
      </c>
      <c r="B90" s="69">
        <v>43585</v>
      </c>
      <c r="C90" s="8">
        <v>6643002171</v>
      </c>
      <c r="D90" s="29">
        <v>1026602037021</v>
      </c>
      <c r="E90" s="21" t="s">
        <v>1733</v>
      </c>
      <c r="F90" s="21" t="s">
        <v>94</v>
      </c>
      <c r="G90" s="22">
        <v>1</v>
      </c>
      <c r="H90" s="22" t="s">
        <v>32</v>
      </c>
      <c r="I90" s="22">
        <v>3</v>
      </c>
      <c r="J90" s="22" t="s">
        <v>33</v>
      </c>
      <c r="K90" s="22">
        <v>2</v>
      </c>
      <c r="L90" s="22" t="s">
        <v>34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33" t="s">
        <v>1711</v>
      </c>
      <c r="W90" s="9" t="s">
        <v>65</v>
      </c>
      <c r="X90" s="9" t="s">
        <v>66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9">
        <v>72</v>
      </c>
      <c r="AG90" s="51" t="s">
        <v>1557</v>
      </c>
    </row>
    <row r="91" spans="1:33" ht="64.5" customHeight="1" x14ac:dyDescent="0.25">
      <c r="A91" s="10" t="s">
        <v>253</v>
      </c>
      <c r="B91" s="69">
        <v>43585</v>
      </c>
      <c r="C91" s="8">
        <v>6643002171</v>
      </c>
      <c r="D91" s="29">
        <v>1026602037021</v>
      </c>
      <c r="E91" s="21" t="s">
        <v>1733</v>
      </c>
      <c r="F91" s="21" t="s">
        <v>94</v>
      </c>
      <c r="G91" s="22">
        <v>1</v>
      </c>
      <c r="H91" s="22" t="s">
        <v>32</v>
      </c>
      <c r="I91" s="22">
        <v>3</v>
      </c>
      <c r="J91" s="22" t="s">
        <v>33</v>
      </c>
      <c r="K91" s="22">
        <v>2</v>
      </c>
      <c r="L91" s="22" t="s">
        <v>34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33" t="s">
        <v>1711</v>
      </c>
      <c r="W91" s="9" t="s">
        <v>65</v>
      </c>
      <c r="X91" s="9" t="s">
        <v>150</v>
      </c>
      <c r="Y91" s="9" t="s">
        <v>1036</v>
      </c>
      <c r="Z91" s="9">
        <v>56.434800000000003</v>
      </c>
      <c r="AA91" s="9">
        <v>62.041640999999998</v>
      </c>
      <c r="AB91" s="10" t="s">
        <v>1605</v>
      </c>
      <c r="AC91" s="10">
        <v>6612025274</v>
      </c>
      <c r="AD91" s="33" t="s">
        <v>1642</v>
      </c>
      <c r="AE91" s="33" t="s">
        <v>1643</v>
      </c>
      <c r="AF91" s="32" t="s">
        <v>1603</v>
      </c>
      <c r="AG91" s="51" t="s">
        <v>1556</v>
      </c>
    </row>
    <row r="92" spans="1:33" ht="64.5" customHeight="1" x14ac:dyDescent="0.25">
      <c r="A92" s="10" t="s">
        <v>254</v>
      </c>
      <c r="B92" s="69">
        <v>43585</v>
      </c>
      <c r="C92" s="8">
        <v>6643002171</v>
      </c>
      <c r="D92" s="29">
        <v>1026602037021</v>
      </c>
      <c r="E92" s="21" t="s">
        <v>31</v>
      </c>
      <c r="F92" s="21" t="s">
        <v>94</v>
      </c>
      <c r="G92" s="22">
        <v>1</v>
      </c>
      <c r="H92" s="22" t="s">
        <v>32</v>
      </c>
      <c r="I92" s="22">
        <v>3</v>
      </c>
      <c r="J92" s="22" t="s">
        <v>33</v>
      </c>
      <c r="K92" s="22">
        <v>2</v>
      </c>
      <c r="L92" s="22" t="s">
        <v>34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33" t="s">
        <v>1711</v>
      </c>
      <c r="W92" s="9" t="s">
        <v>65</v>
      </c>
      <c r="X92" s="9" t="s">
        <v>58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9">
        <v>72</v>
      </c>
      <c r="AG92" s="51" t="s">
        <v>1555</v>
      </c>
    </row>
    <row r="93" spans="1:33" ht="64.5" customHeight="1" x14ac:dyDescent="0.25">
      <c r="A93" s="10" t="s">
        <v>255</v>
      </c>
      <c r="B93" s="69">
        <v>43711</v>
      </c>
      <c r="C93" s="8">
        <v>6643002171</v>
      </c>
      <c r="D93" s="29">
        <v>1026602037021</v>
      </c>
      <c r="E93" s="21" t="s">
        <v>1733</v>
      </c>
      <c r="F93" s="21" t="s">
        <v>94</v>
      </c>
      <c r="G93" s="22">
        <v>1</v>
      </c>
      <c r="H93" s="22" t="s">
        <v>32</v>
      </c>
      <c r="I93" s="22">
        <v>3</v>
      </c>
      <c r="J93" s="22" t="s">
        <v>33</v>
      </c>
      <c r="K93" s="22">
        <v>2</v>
      </c>
      <c r="L93" s="22" t="s">
        <v>34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33" t="s">
        <v>1711</v>
      </c>
      <c r="W93" s="9" t="s">
        <v>65</v>
      </c>
      <c r="X93" s="9" t="s">
        <v>664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9">
        <v>72</v>
      </c>
      <c r="AG93" s="51" t="s">
        <v>1554</v>
      </c>
    </row>
    <row r="94" spans="1:33" ht="64.5" customHeight="1" x14ac:dyDescent="0.25">
      <c r="A94" s="10" t="s">
        <v>256</v>
      </c>
      <c r="B94" s="69">
        <v>43711</v>
      </c>
      <c r="C94" s="8">
        <v>6643002171</v>
      </c>
      <c r="D94" s="29">
        <v>1026602037021</v>
      </c>
      <c r="E94" s="21" t="s">
        <v>1733</v>
      </c>
      <c r="F94" s="21" t="s">
        <v>94</v>
      </c>
      <c r="G94" s="22">
        <v>1</v>
      </c>
      <c r="H94" s="22" t="s">
        <v>32</v>
      </c>
      <c r="I94" s="22">
        <v>1</v>
      </c>
      <c r="J94" s="22" t="s">
        <v>35</v>
      </c>
      <c r="K94" s="22">
        <v>3</v>
      </c>
      <c r="L94" s="22" t="s">
        <v>36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33" t="s">
        <v>1711</v>
      </c>
      <c r="W94" s="9" t="s">
        <v>65</v>
      </c>
      <c r="X94" s="9" t="s">
        <v>66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9">
        <v>72</v>
      </c>
      <c r="AG94" s="51" t="s">
        <v>1553</v>
      </c>
    </row>
    <row r="95" spans="1:33" ht="61.5" customHeight="1" x14ac:dyDescent="0.25">
      <c r="A95" s="10" t="s">
        <v>257</v>
      </c>
      <c r="B95" s="69">
        <v>44075</v>
      </c>
      <c r="C95" s="8">
        <v>6643002171</v>
      </c>
      <c r="D95" s="13">
        <v>1026602037021</v>
      </c>
      <c r="E95" s="8" t="s">
        <v>31</v>
      </c>
      <c r="F95" s="8" t="s">
        <v>94</v>
      </c>
      <c r="G95" s="9">
        <v>1</v>
      </c>
      <c r="H95" s="9" t="s">
        <v>32</v>
      </c>
      <c r="I95" s="9">
        <v>1</v>
      </c>
      <c r="J95" s="9" t="s">
        <v>35</v>
      </c>
      <c r="K95" s="9">
        <v>3</v>
      </c>
      <c r="L95" s="9" t="s">
        <v>34</v>
      </c>
      <c r="M95" s="9">
        <v>3</v>
      </c>
      <c r="N95" s="11">
        <f t="shared" si="4"/>
        <v>3.3000000000000003</v>
      </c>
      <c r="O95" s="24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33" t="s">
        <v>1711</v>
      </c>
      <c r="W95" s="9" t="s">
        <v>65</v>
      </c>
      <c r="X95" s="9" t="s">
        <v>150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53" t="s">
        <v>1552</v>
      </c>
    </row>
    <row r="96" spans="1:33" ht="61.5" customHeight="1" x14ac:dyDescent="0.25">
      <c r="A96" s="10" t="s">
        <v>258</v>
      </c>
      <c r="B96" s="69">
        <v>44075</v>
      </c>
      <c r="C96" s="8">
        <v>6643002238</v>
      </c>
      <c r="D96" s="29">
        <v>1026602036713</v>
      </c>
      <c r="E96" s="21" t="s">
        <v>1732</v>
      </c>
      <c r="F96" s="21" t="s">
        <v>492</v>
      </c>
      <c r="G96" s="22">
        <v>1</v>
      </c>
      <c r="H96" s="22" t="s">
        <v>32</v>
      </c>
      <c r="I96" s="9">
        <v>3</v>
      </c>
      <c r="J96" s="9" t="s">
        <v>33</v>
      </c>
      <c r="K96" s="9">
        <v>2</v>
      </c>
      <c r="L96" s="9" t="s">
        <v>34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3" t="s">
        <v>1711</v>
      </c>
      <c r="W96" s="9" t="s">
        <v>106</v>
      </c>
      <c r="X96" s="9" t="s">
        <v>47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9">
        <v>72</v>
      </c>
      <c r="AG96" s="51" t="s">
        <v>1551</v>
      </c>
    </row>
    <row r="97" spans="1:33" ht="61.5" customHeight="1" x14ac:dyDescent="0.25">
      <c r="A97" s="10" t="s">
        <v>259</v>
      </c>
      <c r="B97" s="69">
        <v>43711</v>
      </c>
      <c r="C97" s="8">
        <v>6643002238</v>
      </c>
      <c r="D97" s="29">
        <v>1026602036713</v>
      </c>
      <c r="E97" s="21" t="s">
        <v>1732</v>
      </c>
      <c r="F97" s="21" t="s">
        <v>492</v>
      </c>
      <c r="G97" s="22">
        <v>1</v>
      </c>
      <c r="H97" s="22" t="s">
        <v>32</v>
      </c>
      <c r="I97" s="9">
        <v>3</v>
      </c>
      <c r="J97" s="9" t="s">
        <v>33</v>
      </c>
      <c r="K97" s="9">
        <v>2</v>
      </c>
      <c r="L97" s="9" t="s">
        <v>34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3" t="s">
        <v>1711</v>
      </c>
      <c r="W97" s="9" t="s">
        <v>106</v>
      </c>
      <c r="X97" s="9" t="s">
        <v>584</v>
      </c>
      <c r="Y97" s="9" t="s">
        <v>1176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9">
        <v>72</v>
      </c>
      <c r="AG97" s="51" t="s">
        <v>1550</v>
      </c>
    </row>
    <row r="98" spans="1:33" ht="61.5" customHeight="1" x14ac:dyDescent="0.25">
      <c r="A98" s="10" t="s">
        <v>260</v>
      </c>
      <c r="B98" s="69">
        <v>43711</v>
      </c>
      <c r="C98" s="8">
        <v>6643002171</v>
      </c>
      <c r="D98" s="29">
        <v>1026602037021</v>
      </c>
      <c r="E98" s="21" t="s">
        <v>1733</v>
      </c>
      <c r="F98" s="21" t="s">
        <v>94</v>
      </c>
      <c r="G98" s="22">
        <v>1</v>
      </c>
      <c r="H98" s="22" t="s">
        <v>32</v>
      </c>
      <c r="I98" s="9">
        <v>3</v>
      </c>
      <c r="J98" s="9" t="s">
        <v>33</v>
      </c>
      <c r="K98" s="9">
        <v>2</v>
      </c>
      <c r="L98" s="9" t="s">
        <v>34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3" t="s">
        <v>1711</v>
      </c>
      <c r="W98" s="9" t="s">
        <v>67</v>
      </c>
      <c r="X98" s="9" t="s">
        <v>72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9">
        <v>72</v>
      </c>
      <c r="AG98" s="51" t="s">
        <v>1549</v>
      </c>
    </row>
    <row r="99" spans="1:33" ht="61.5" customHeight="1" x14ac:dyDescent="0.25">
      <c r="A99" s="10" t="s">
        <v>261</v>
      </c>
      <c r="B99" s="69">
        <v>43711</v>
      </c>
      <c r="C99" s="8">
        <v>6643002171</v>
      </c>
      <c r="D99" s="29">
        <v>1026602037021</v>
      </c>
      <c r="E99" s="21" t="s">
        <v>1733</v>
      </c>
      <c r="F99" s="21" t="s">
        <v>94</v>
      </c>
      <c r="G99" s="22">
        <v>1</v>
      </c>
      <c r="H99" s="22" t="s">
        <v>32</v>
      </c>
      <c r="I99" s="9">
        <v>1</v>
      </c>
      <c r="J99" s="9" t="s">
        <v>35</v>
      </c>
      <c r="K99" s="9">
        <v>3</v>
      </c>
      <c r="L99" s="9" t="s">
        <v>36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3" t="s">
        <v>1711</v>
      </c>
      <c r="W99" s="21" t="s">
        <v>712</v>
      </c>
      <c r="X99" s="9" t="s">
        <v>148</v>
      </c>
      <c r="Y99" s="9" t="s">
        <v>581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9">
        <v>72</v>
      </c>
      <c r="AG99" s="51" t="s">
        <v>1548</v>
      </c>
    </row>
    <row r="100" spans="1:33" ht="61.5" customHeight="1" x14ac:dyDescent="0.25">
      <c r="A100" s="10" t="s">
        <v>262</v>
      </c>
      <c r="B100" s="69">
        <v>43711</v>
      </c>
      <c r="C100" s="8">
        <v>6643002171</v>
      </c>
      <c r="D100" s="29">
        <v>1026602037021</v>
      </c>
      <c r="E100" s="21" t="s">
        <v>1733</v>
      </c>
      <c r="F100" s="21" t="s">
        <v>94</v>
      </c>
      <c r="G100" s="22">
        <v>1</v>
      </c>
      <c r="H100" s="22" t="s">
        <v>32</v>
      </c>
      <c r="I100" s="9">
        <v>1</v>
      </c>
      <c r="J100" s="9" t="s">
        <v>35</v>
      </c>
      <c r="K100" s="9">
        <v>3</v>
      </c>
      <c r="L100" s="9" t="s">
        <v>36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3" t="s">
        <v>1711</v>
      </c>
      <c r="W100" s="21" t="s">
        <v>712</v>
      </c>
      <c r="X100" s="9" t="s">
        <v>52</v>
      </c>
      <c r="Y100" s="9" t="s">
        <v>580</v>
      </c>
      <c r="Z100" s="9">
        <v>56.429210789999999</v>
      </c>
      <c r="AA100" s="9">
        <v>62.081272599999998</v>
      </c>
      <c r="AB100" s="57" t="s">
        <v>1600</v>
      </c>
      <c r="AC100" s="10">
        <v>6612025274</v>
      </c>
      <c r="AD100" s="33" t="s">
        <v>1598</v>
      </c>
      <c r="AE100" s="33" t="s">
        <v>1599</v>
      </c>
      <c r="AF100" s="32" t="s">
        <v>1603</v>
      </c>
      <c r="AG100" s="51" t="s">
        <v>1547</v>
      </c>
    </row>
    <row r="101" spans="1:33" ht="65.25" customHeight="1" x14ac:dyDescent="0.25">
      <c r="A101" s="10" t="s">
        <v>263</v>
      </c>
      <c r="B101" s="69">
        <v>43711</v>
      </c>
      <c r="C101" s="8">
        <v>6643002171</v>
      </c>
      <c r="D101" s="13">
        <v>1026602037021</v>
      </c>
      <c r="E101" s="21" t="s">
        <v>1733</v>
      </c>
      <c r="F101" s="8" t="s">
        <v>94</v>
      </c>
      <c r="G101" s="9">
        <v>1</v>
      </c>
      <c r="H101" s="9" t="s">
        <v>32</v>
      </c>
      <c r="I101" s="9">
        <v>3</v>
      </c>
      <c r="J101" s="9" t="s">
        <v>33</v>
      </c>
      <c r="K101" s="9">
        <v>2</v>
      </c>
      <c r="L101" s="9" t="s">
        <v>34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3" t="s">
        <v>1711</v>
      </c>
      <c r="W101" s="9" t="s">
        <v>67</v>
      </c>
      <c r="X101" s="9" t="s">
        <v>52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51" t="s">
        <v>1476</v>
      </c>
    </row>
    <row r="102" spans="1:33" ht="65.25" customHeight="1" x14ac:dyDescent="0.25">
      <c r="A102" s="10" t="s">
        <v>264</v>
      </c>
      <c r="B102" s="69">
        <v>43711</v>
      </c>
      <c r="C102" s="8">
        <v>6643002171</v>
      </c>
      <c r="D102" s="29">
        <v>1026602037021</v>
      </c>
      <c r="E102" s="21" t="s">
        <v>1733</v>
      </c>
      <c r="F102" s="21" t="s">
        <v>94</v>
      </c>
      <c r="G102" s="22">
        <v>1</v>
      </c>
      <c r="H102" s="22" t="s">
        <v>32</v>
      </c>
      <c r="I102" s="9">
        <v>3</v>
      </c>
      <c r="J102" s="9" t="s">
        <v>33</v>
      </c>
      <c r="K102" s="9">
        <v>2</v>
      </c>
      <c r="L102" s="9" t="s">
        <v>34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3" t="s">
        <v>1711</v>
      </c>
      <c r="W102" s="9" t="s">
        <v>67</v>
      </c>
      <c r="X102" s="9" t="s">
        <v>156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9">
        <v>72</v>
      </c>
      <c r="AG102" s="51" t="s">
        <v>1546</v>
      </c>
    </row>
    <row r="103" spans="1:33" ht="64.5" customHeight="1" x14ac:dyDescent="0.25">
      <c r="A103" s="10" t="s">
        <v>265</v>
      </c>
      <c r="B103" s="69">
        <v>43466</v>
      </c>
      <c r="C103" s="8">
        <v>6643001690</v>
      </c>
      <c r="D103" s="13">
        <v>1026602036317</v>
      </c>
      <c r="E103" s="8" t="s">
        <v>1737</v>
      </c>
      <c r="F103" s="8" t="s">
        <v>95</v>
      </c>
      <c r="G103" s="9">
        <v>1</v>
      </c>
      <c r="H103" s="9" t="s">
        <v>32</v>
      </c>
      <c r="I103" s="9">
        <v>3</v>
      </c>
      <c r="J103" s="9" t="s">
        <v>33</v>
      </c>
      <c r="K103" s="9">
        <v>2</v>
      </c>
      <c r="L103" s="9" t="s">
        <v>34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3" t="s">
        <v>1711</v>
      </c>
      <c r="W103" s="9" t="s">
        <v>68</v>
      </c>
      <c r="X103" s="9" t="s">
        <v>69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53" t="s">
        <v>70</v>
      </c>
    </row>
    <row r="104" spans="1:33" ht="62.25" customHeight="1" x14ac:dyDescent="0.25">
      <c r="A104" s="10" t="s">
        <v>266</v>
      </c>
      <c r="B104" s="69">
        <v>43466</v>
      </c>
      <c r="C104" s="8">
        <v>6643001690</v>
      </c>
      <c r="D104" s="13">
        <v>1026602036317</v>
      </c>
      <c r="E104" s="8" t="s">
        <v>1737</v>
      </c>
      <c r="F104" s="8" t="s">
        <v>95</v>
      </c>
      <c r="G104" s="9">
        <v>1</v>
      </c>
      <c r="H104" s="9" t="s">
        <v>32</v>
      </c>
      <c r="I104" s="9">
        <v>3</v>
      </c>
      <c r="J104" s="9" t="s">
        <v>33</v>
      </c>
      <c r="K104" s="9">
        <v>2</v>
      </c>
      <c r="L104" s="9" t="s">
        <v>34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33" t="s">
        <v>1711</v>
      </c>
      <c r="W104" s="9" t="s">
        <v>68</v>
      </c>
      <c r="X104" s="9" t="s">
        <v>52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53" t="s">
        <v>1255</v>
      </c>
    </row>
    <row r="105" spans="1:33" ht="60.75" customHeight="1" x14ac:dyDescent="0.25">
      <c r="A105" s="10" t="s">
        <v>267</v>
      </c>
      <c r="B105" s="69">
        <v>43585</v>
      </c>
      <c r="C105" s="8">
        <v>6643001690</v>
      </c>
      <c r="D105" s="13">
        <v>1026602036317</v>
      </c>
      <c r="E105" s="8" t="s">
        <v>1737</v>
      </c>
      <c r="F105" s="8" t="s">
        <v>95</v>
      </c>
      <c r="G105" s="9">
        <v>1</v>
      </c>
      <c r="H105" s="9" t="s">
        <v>32</v>
      </c>
      <c r="I105" s="9">
        <v>3</v>
      </c>
      <c r="J105" s="9" t="s">
        <v>33</v>
      </c>
      <c r="K105" s="9">
        <v>2</v>
      </c>
      <c r="L105" s="9" t="s">
        <v>34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33" t="s">
        <v>1711</v>
      </c>
      <c r="W105" s="9" t="s">
        <v>68</v>
      </c>
      <c r="X105" s="9" t="s">
        <v>1023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53" t="s">
        <v>1256</v>
      </c>
    </row>
    <row r="106" spans="1:33" ht="60" customHeight="1" x14ac:dyDescent="0.25">
      <c r="A106" s="10" t="s">
        <v>268</v>
      </c>
      <c r="B106" s="69">
        <v>43711</v>
      </c>
      <c r="C106" s="8">
        <v>6643001690</v>
      </c>
      <c r="D106" s="13">
        <v>1026602036317</v>
      </c>
      <c r="E106" s="8" t="s">
        <v>1737</v>
      </c>
      <c r="F106" s="8" t="s">
        <v>95</v>
      </c>
      <c r="G106" s="9">
        <v>1</v>
      </c>
      <c r="H106" s="9" t="s">
        <v>32</v>
      </c>
      <c r="I106" s="9">
        <v>1</v>
      </c>
      <c r="J106" s="9" t="s">
        <v>35</v>
      </c>
      <c r="K106" s="9">
        <v>3</v>
      </c>
      <c r="L106" s="9" t="s">
        <v>36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3" t="s">
        <v>1711</v>
      </c>
      <c r="W106" s="9" t="s">
        <v>68</v>
      </c>
      <c r="X106" s="9" t="s">
        <v>1024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53" t="s">
        <v>1545</v>
      </c>
    </row>
    <row r="107" spans="1:33" ht="69" customHeight="1" x14ac:dyDescent="0.25">
      <c r="A107" s="10" t="s">
        <v>269</v>
      </c>
      <c r="B107" s="69">
        <v>45100</v>
      </c>
      <c r="C107" s="8">
        <v>6643002238</v>
      </c>
      <c r="D107" s="29">
        <v>1026602036713</v>
      </c>
      <c r="E107" s="21" t="s">
        <v>1732</v>
      </c>
      <c r="F107" s="21" t="s">
        <v>492</v>
      </c>
      <c r="G107" s="22">
        <v>1</v>
      </c>
      <c r="H107" s="22" t="s">
        <v>32</v>
      </c>
      <c r="I107" s="22">
        <v>3</v>
      </c>
      <c r="J107" s="22" t="s">
        <v>33</v>
      </c>
      <c r="K107" s="22">
        <v>2</v>
      </c>
      <c r="L107" s="22" t="s">
        <v>34</v>
      </c>
      <c r="M107" s="9">
        <v>1</v>
      </c>
      <c r="N107" s="11">
        <v>1.1000000000000001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3" t="s">
        <v>1711</v>
      </c>
      <c r="W107" s="9" t="s">
        <v>106</v>
      </c>
      <c r="X107" s="9" t="s">
        <v>137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51" t="s">
        <v>1544</v>
      </c>
    </row>
    <row r="108" spans="1:33" ht="63.75" customHeight="1" x14ac:dyDescent="0.25">
      <c r="A108" s="10" t="s">
        <v>270</v>
      </c>
      <c r="B108" s="69">
        <v>43466</v>
      </c>
      <c r="C108" s="8">
        <v>6643001690</v>
      </c>
      <c r="D108" s="13">
        <v>1026602036317</v>
      </c>
      <c r="E108" s="8" t="s">
        <v>1737</v>
      </c>
      <c r="F108" s="8" t="s">
        <v>95</v>
      </c>
      <c r="G108" s="9">
        <v>1</v>
      </c>
      <c r="H108" s="9" t="s">
        <v>32</v>
      </c>
      <c r="I108" s="9">
        <v>3</v>
      </c>
      <c r="J108" s="9" t="s">
        <v>33</v>
      </c>
      <c r="K108" s="9">
        <v>2</v>
      </c>
      <c r="L108" s="9" t="s">
        <v>34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33" t="s">
        <v>1711</v>
      </c>
      <c r="W108" s="9" t="s">
        <v>68</v>
      </c>
      <c r="X108" s="9" t="s">
        <v>1025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53" t="s">
        <v>1257</v>
      </c>
    </row>
    <row r="109" spans="1:33" ht="61.5" customHeight="1" x14ac:dyDescent="0.25">
      <c r="A109" s="10" t="s">
        <v>271</v>
      </c>
      <c r="B109" s="69">
        <v>43466</v>
      </c>
      <c r="C109" s="8">
        <v>6643001690</v>
      </c>
      <c r="D109" s="13">
        <v>1026602036317</v>
      </c>
      <c r="E109" s="8" t="s">
        <v>1737</v>
      </c>
      <c r="F109" s="8" t="s">
        <v>95</v>
      </c>
      <c r="G109" s="9">
        <v>1</v>
      </c>
      <c r="H109" s="9" t="s">
        <v>32</v>
      </c>
      <c r="I109" s="9">
        <v>3</v>
      </c>
      <c r="J109" s="9" t="s">
        <v>33</v>
      </c>
      <c r="K109" s="9">
        <v>2</v>
      </c>
      <c r="L109" s="9" t="s">
        <v>34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33" t="s">
        <v>1711</v>
      </c>
      <c r="W109" s="9" t="s">
        <v>68</v>
      </c>
      <c r="X109" s="9" t="s">
        <v>1025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53" t="s">
        <v>1258</v>
      </c>
    </row>
    <row r="110" spans="1:33" ht="63" customHeight="1" x14ac:dyDescent="0.25">
      <c r="A110" s="10" t="s">
        <v>272</v>
      </c>
      <c r="B110" s="69">
        <v>43585</v>
      </c>
      <c r="C110" s="8">
        <v>6643001690</v>
      </c>
      <c r="D110" s="13">
        <v>1026602036317</v>
      </c>
      <c r="E110" s="8" t="s">
        <v>1737</v>
      </c>
      <c r="F110" s="8" t="s">
        <v>95</v>
      </c>
      <c r="G110" s="9">
        <v>1</v>
      </c>
      <c r="H110" s="9" t="s">
        <v>32</v>
      </c>
      <c r="I110" s="9">
        <v>1</v>
      </c>
      <c r="J110" s="9" t="s">
        <v>33</v>
      </c>
      <c r="K110" s="9">
        <v>2</v>
      </c>
      <c r="L110" s="9" t="s">
        <v>34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33" t="s">
        <v>1711</v>
      </c>
      <c r="W110" s="9" t="s">
        <v>68</v>
      </c>
      <c r="X110" s="9" t="s">
        <v>52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53" t="s">
        <v>1259</v>
      </c>
    </row>
    <row r="111" spans="1:33" ht="58.5" customHeight="1" x14ac:dyDescent="0.25">
      <c r="A111" s="10" t="s">
        <v>273</v>
      </c>
      <c r="B111" s="69">
        <v>43466</v>
      </c>
      <c r="C111" s="8">
        <v>6643001690</v>
      </c>
      <c r="D111" s="13">
        <v>1026602036317</v>
      </c>
      <c r="E111" s="8" t="s">
        <v>1737</v>
      </c>
      <c r="F111" s="8" t="s">
        <v>95</v>
      </c>
      <c r="G111" s="9">
        <v>1</v>
      </c>
      <c r="H111" s="9" t="s">
        <v>32</v>
      </c>
      <c r="I111" s="9">
        <v>3</v>
      </c>
      <c r="J111" s="9" t="s">
        <v>33</v>
      </c>
      <c r="K111" s="9">
        <v>2</v>
      </c>
      <c r="L111" s="9" t="s">
        <v>34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3" t="s">
        <v>1711</v>
      </c>
      <c r="W111" s="9" t="s">
        <v>68</v>
      </c>
      <c r="X111" s="9" t="s">
        <v>52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54" t="s">
        <v>1260</v>
      </c>
    </row>
    <row r="112" spans="1:33" ht="45" x14ac:dyDescent="0.25">
      <c r="A112" s="10" t="s">
        <v>274</v>
      </c>
      <c r="B112" s="69">
        <v>43466</v>
      </c>
      <c r="C112" s="8">
        <v>6643001690</v>
      </c>
      <c r="D112" s="13">
        <v>1026602036317</v>
      </c>
      <c r="E112" s="8" t="s">
        <v>1737</v>
      </c>
      <c r="F112" s="8" t="s">
        <v>95</v>
      </c>
      <c r="G112" s="9">
        <v>1</v>
      </c>
      <c r="H112" s="9" t="s">
        <v>32</v>
      </c>
      <c r="I112" s="9">
        <v>3</v>
      </c>
      <c r="J112" s="9" t="s">
        <v>33</v>
      </c>
      <c r="K112" s="9">
        <v>2</v>
      </c>
      <c r="L112" s="9" t="s">
        <v>34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33" t="s">
        <v>1711</v>
      </c>
      <c r="W112" s="9" t="s">
        <v>68</v>
      </c>
      <c r="X112" s="9" t="s">
        <v>1025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53" t="s">
        <v>71</v>
      </c>
    </row>
    <row r="113" spans="1:33" ht="45" x14ac:dyDescent="0.25">
      <c r="A113" s="10" t="s">
        <v>275</v>
      </c>
      <c r="B113" s="69">
        <v>43466</v>
      </c>
      <c r="C113" s="8">
        <v>6643001690</v>
      </c>
      <c r="D113" s="13">
        <v>1026602036317</v>
      </c>
      <c r="E113" s="8" t="s">
        <v>1737</v>
      </c>
      <c r="F113" s="8" t="s">
        <v>95</v>
      </c>
      <c r="G113" s="9">
        <v>1</v>
      </c>
      <c r="H113" s="9" t="s">
        <v>32</v>
      </c>
      <c r="I113" s="9">
        <v>3</v>
      </c>
      <c r="J113" s="9" t="s">
        <v>33</v>
      </c>
      <c r="K113" s="9">
        <v>2</v>
      </c>
      <c r="L113" s="9" t="s">
        <v>34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3" t="s">
        <v>1711</v>
      </c>
      <c r="W113" s="9" t="s">
        <v>68</v>
      </c>
      <c r="X113" s="9" t="s">
        <v>69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53" t="s">
        <v>1261</v>
      </c>
    </row>
    <row r="114" spans="1:33" ht="45" x14ac:dyDescent="0.25">
      <c r="A114" s="10" t="s">
        <v>276</v>
      </c>
      <c r="B114" s="69">
        <v>43466</v>
      </c>
      <c r="C114" s="8">
        <v>6643001690</v>
      </c>
      <c r="D114" s="13">
        <v>1026602036317</v>
      </c>
      <c r="E114" s="8" t="s">
        <v>1737</v>
      </c>
      <c r="F114" s="8" t="s">
        <v>95</v>
      </c>
      <c r="G114" s="9">
        <v>1</v>
      </c>
      <c r="H114" s="9" t="s">
        <v>32</v>
      </c>
      <c r="I114" s="9">
        <v>1</v>
      </c>
      <c r="J114" s="9" t="s">
        <v>35</v>
      </c>
      <c r="K114" s="9">
        <v>3</v>
      </c>
      <c r="L114" s="9" t="s">
        <v>36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3" t="s">
        <v>1711</v>
      </c>
      <c r="W114" s="9" t="s">
        <v>68</v>
      </c>
      <c r="X114" s="9" t="s">
        <v>72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53" t="s">
        <v>73</v>
      </c>
    </row>
    <row r="115" spans="1:33" ht="45" x14ac:dyDescent="0.25">
      <c r="A115" s="10" t="s">
        <v>277</v>
      </c>
      <c r="B115" s="69">
        <v>43585</v>
      </c>
      <c r="C115" s="8">
        <v>6643001690</v>
      </c>
      <c r="D115" s="29">
        <v>1026602036317</v>
      </c>
      <c r="E115" s="8" t="s">
        <v>1737</v>
      </c>
      <c r="F115" s="21" t="s">
        <v>95</v>
      </c>
      <c r="G115" s="22">
        <v>1</v>
      </c>
      <c r="H115" s="22" t="s">
        <v>32</v>
      </c>
      <c r="I115" s="22">
        <v>3</v>
      </c>
      <c r="J115" s="22" t="s">
        <v>33</v>
      </c>
      <c r="K115" s="22">
        <v>2</v>
      </c>
      <c r="L115" s="22" t="s">
        <v>34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33" t="s">
        <v>1711</v>
      </c>
      <c r="W115" s="9" t="s">
        <v>68</v>
      </c>
      <c r="X115" s="9" t="s">
        <v>52</v>
      </c>
      <c r="Y115" s="9">
        <v>14</v>
      </c>
      <c r="Z115" s="9">
        <v>56.366312999999998</v>
      </c>
      <c r="AA115" s="9">
        <v>62.195751999999999</v>
      </c>
      <c r="AB115" s="10" t="s">
        <v>1605</v>
      </c>
      <c r="AC115" s="10">
        <v>6612025274</v>
      </c>
      <c r="AD115" s="33" t="s">
        <v>1616</v>
      </c>
      <c r="AE115" s="33" t="s">
        <v>1617</v>
      </c>
      <c r="AF115" s="45" t="s">
        <v>1603</v>
      </c>
      <c r="AG115" s="51" t="s">
        <v>1262</v>
      </c>
    </row>
    <row r="116" spans="1:33" ht="45" x14ac:dyDescent="0.25">
      <c r="A116" s="10" t="s">
        <v>278</v>
      </c>
      <c r="B116" s="69">
        <v>43585</v>
      </c>
      <c r="C116" s="8">
        <v>6643001690</v>
      </c>
      <c r="D116" s="29">
        <v>1026602036317</v>
      </c>
      <c r="E116" s="8" t="s">
        <v>1737</v>
      </c>
      <c r="F116" s="21" t="s">
        <v>95</v>
      </c>
      <c r="G116" s="22">
        <v>1</v>
      </c>
      <c r="H116" s="22" t="s">
        <v>32</v>
      </c>
      <c r="I116" s="22">
        <v>3</v>
      </c>
      <c r="J116" s="22" t="s">
        <v>33</v>
      </c>
      <c r="K116" s="22">
        <v>2</v>
      </c>
      <c r="L116" s="22" t="s">
        <v>34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33" t="s">
        <v>1711</v>
      </c>
      <c r="W116" s="9" t="s">
        <v>68</v>
      </c>
      <c r="X116" s="9" t="s">
        <v>1026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51" t="s">
        <v>1263</v>
      </c>
    </row>
    <row r="117" spans="1:33" ht="45" x14ac:dyDescent="0.25">
      <c r="A117" s="10" t="s">
        <v>279</v>
      </c>
      <c r="B117" s="69">
        <v>43711</v>
      </c>
      <c r="C117" s="8">
        <v>6643001690</v>
      </c>
      <c r="D117" s="29">
        <v>1026602036317</v>
      </c>
      <c r="E117" s="8" t="s">
        <v>1737</v>
      </c>
      <c r="F117" s="21" t="s">
        <v>95</v>
      </c>
      <c r="G117" s="22">
        <v>1</v>
      </c>
      <c r="H117" s="22" t="s">
        <v>32</v>
      </c>
      <c r="I117" s="22">
        <v>3</v>
      </c>
      <c r="J117" s="22" t="s">
        <v>33</v>
      </c>
      <c r="K117" s="22">
        <v>2</v>
      </c>
      <c r="L117" s="22" t="s">
        <v>34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3" t="s">
        <v>1711</v>
      </c>
      <c r="W117" s="9" t="s">
        <v>68</v>
      </c>
      <c r="X117" s="9" t="s">
        <v>62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51" t="s">
        <v>1264</v>
      </c>
    </row>
    <row r="118" spans="1:33" ht="45" x14ac:dyDescent="0.25">
      <c r="A118" s="10" t="s">
        <v>280</v>
      </c>
      <c r="B118" s="69">
        <v>43711</v>
      </c>
      <c r="C118" s="8">
        <v>6643002206</v>
      </c>
      <c r="D118" s="29">
        <v>1026602036450</v>
      </c>
      <c r="E118" s="21" t="s">
        <v>1736</v>
      </c>
      <c r="F118" s="21" t="s">
        <v>98</v>
      </c>
      <c r="G118" s="22">
        <v>1</v>
      </c>
      <c r="H118" s="22" t="s">
        <v>32</v>
      </c>
      <c r="I118" s="22">
        <v>1</v>
      </c>
      <c r="J118" s="22" t="s">
        <v>35</v>
      </c>
      <c r="K118" s="22">
        <v>3</v>
      </c>
      <c r="L118" s="22" t="s">
        <v>36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3" t="s">
        <v>1711</v>
      </c>
      <c r="W118" s="9" t="s">
        <v>172</v>
      </c>
      <c r="X118" s="9" t="s">
        <v>138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51" t="s">
        <v>1265</v>
      </c>
    </row>
    <row r="119" spans="1:33" ht="45" x14ac:dyDescent="0.25">
      <c r="A119" s="10" t="s">
        <v>281</v>
      </c>
      <c r="B119" s="69">
        <v>43711</v>
      </c>
      <c r="C119" s="8">
        <v>6643002206</v>
      </c>
      <c r="D119" s="29">
        <v>1026602036450</v>
      </c>
      <c r="E119" s="21" t="s">
        <v>1736</v>
      </c>
      <c r="F119" s="21" t="s">
        <v>98</v>
      </c>
      <c r="G119" s="22">
        <v>1</v>
      </c>
      <c r="H119" s="22" t="s">
        <v>32</v>
      </c>
      <c r="I119" s="22">
        <v>1</v>
      </c>
      <c r="J119" s="22" t="s">
        <v>35</v>
      </c>
      <c r="K119" s="22">
        <v>3</v>
      </c>
      <c r="L119" s="22" t="s">
        <v>36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3" t="s">
        <v>1711</v>
      </c>
      <c r="W119" s="9" t="s">
        <v>172</v>
      </c>
      <c r="X119" s="9" t="s">
        <v>138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51" t="s">
        <v>1266</v>
      </c>
    </row>
    <row r="120" spans="1:33" ht="45" x14ac:dyDescent="0.25">
      <c r="A120" s="10" t="s">
        <v>282</v>
      </c>
      <c r="B120" s="69">
        <v>43711</v>
      </c>
      <c r="C120" s="8">
        <v>6643002206</v>
      </c>
      <c r="D120" s="29">
        <v>1026602036450</v>
      </c>
      <c r="E120" s="21" t="s">
        <v>1736</v>
      </c>
      <c r="F120" s="21" t="s">
        <v>98</v>
      </c>
      <c r="G120" s="22">
        <v>1</v>
      </c>
      <c r="H120" s="22" t="s">
        <v>32</v>
      </c>
      <c r="I120" s="22">
        <v>1</v>
      </c>
      <c r="J120" s="22" t="s">
        <v>35</v>
      </c>
      <c r="K120" s="22">
        <v>3</v>
      </c>
      <c r="L120" s="22" t="s">
        <v>36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3" t="s">
        <v>1711</v>
      </c>
      <c r="W120" s="9" t="s">
        <v>172</v>
      </c>
      <c r="X120" s="9" t="s">
        <v>138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51" t="s">
        <v>1267</v>
      </c>
    </row>
    <row r="121" spans="1:33" ht="45" x14ac:dyDescent="0.25">
      <c r="A121" s="10" t="s">
        <v>283</v>
      </c>
      <c r="B121" s="69">
        <v>43585</v>
      </c>
      <c r="C121" s="8">
        <v>6643001690</v>
      </c>
      <c r="D121" s="29">
        <v>1026602036317</v>
      </c>
      <c r="E121" s="8" t="s">
        <v>1737</v>
      </c>
      <c r="F121" s="21" t="s">
        <v>95</v>
      </c>
      <c r="G121" s="22">
        <v>1</v>
      </c>
      <c r="H121" s="22" t="s">
        <v>32</v>
      </c>
      <c r="I121" s="22">
        <v>3</v>
      </c>
      <c r="J121" s="22" t="s">
        <v>33</v>
      </c>
      <c r="K121" s="22">
        <v>2</v>
      </c>
      <c r="L121" s="22" t="s">
        <v>34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3" t="s">
        <v>1711</v>
      </c>
      <c r="W121" s="9" t="s">
        <v>157</v>
      </c>
      <c r="X121" s="9" t="s">
        <v>550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51" t="s">
        <v>1268</v>
      </c>
    </row>
    <row r="122" spans="1:33" ht="45" x14ac:dyDescent="0.25">
      <c r="A122" s="10" t="s">
        <v>284</v>
      </c>
      <c r="B122" s="69">
        <v>43711</v>
      </c>
      <c r="C122" s="8">
        <v>6643001690</v>
      </c>
      <c r="D122" s="29">
        <v>1026602036317</v>
      </c>
      <c r="E122" s="8" t="s">
        <v>1737</v>
      </c>
      <c r="F122" s="21" t="s">
        <v>95</v>
      </c>
      <c r="G122" s="22">
        <v>1</v>
      </c>
      <c r="H122" s="22" t="s">
        <v>32</v>
      </c>
      <c r="I122" s="22">
        <v>3</v>
      </c>
      <c r="J122" s="22" t="s">
        <v>33</v>
      </c>
      <c r="K122" s="22">
        <v>2</v>
      </c>
      <c r="L122" s="22" t="s">
        <v>34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3" t="s">
        <v>1711</v>
      </c>
      <c r="W122" s="9" t="s">
        <v>627</v>
      </c>
      <c r="X122" s="9" t="s">
        <v>50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51" t="s">
        <v>1269</v>
      </c>
    </row>
    <row r="123" spans="1:33" ht="45" x14ac:dyDescent="0.25">
      <c r="A123" s="10" t="s">
        <v>285</v>
      </c>
      <c r="B123" s="69">
        <v>43585</v>
      </c>
      <c r="C123" s="8">
        <v>6643001690</v>
      </c>
      <c r="D123" s="29">
        <v>1026602036317</v>
      </c>
      <c r="E123" s="8" t="s">
        <v>1737</v>
      </c>
      <c r="F123" s="21" t="s">
        <v>95</v>
      </c>
      <c r="G123" s="22">
        <v>1</v>
      </c>
      <c r="H123" s="22" t="s">
        <v>32</v>
      </c>
      <c r="I123" s="22">
        <v>3</v>
      </c>
      <c r="J123" s="22" t="s">
        <v>33</v>
      </c>
      <c r="K123" s="22">
        <v>2</v>
      </c>
      <c r="L123" s="22" t="s">
        <v>34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3" t="s">
        <v>1711</v>
      </c>
      <c r="W123" s="9" t="s">
        <v>627</v>
      </c>
      <c r="X123" s="9" t="s">
        <v>158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51" t="s">
        <v>1270</v>
      </c>
    </row>
    <row r="124" spans="1:33" ht="45" x14ac:dyDescent="0.25">
      <c r="A124" s="10" t="s">
        <v>286</v>
      </c>
      <c r="B124" s="69">
        <v>43711</v>
      </c>
      <c r="C124" s="8">
        <v>6643002206</v>
      </c>
      <c r="D124" s="29">
        <v>1026602036450</v>
      </c>
      <c r="E124" s="21" t="s">
        <v>1736</v>
      </c>
      <c r="F124" s="21" t="s">
        <v>98</v>
      </c>
      <c r="G124" s="22">
        <v>1</v>
      </c>
      <c r="H124" s="22" t="s">
        <v>32</v>
      </c>
      <c r="I124" s="22">
        <v>3</v>
      </c>
      <c r="J124" s="22" t="s">
        <v>33</v>
      </c>
      <c r="K124" s="22">
        <v>2</v>
      </c>
      <c r="L124" s="22" t="s">
        <v>34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3" t="s">
        <v>1711</v>
      </c>
      <c r="W124" s="9" t="s">
        <v>172</v>
      </c>
      <c r="X124" s="9" t="s">
        <v>138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51" t="s">
        <v>1271</v>
      </c>
    </row>
    <row r="125" spans="1:33" ht="45" x14ac:dyDescent="0.25">
      <c r="A125" s="10" t="s">
        <v>287</v>
      </c>
      <c r="B125" s="69">
        <v>43711</v>
      </c>
      <c r="C125" s="8">
        <v>6643001690</v>
      </c>
      <c r="D125" s="29">
        <v>1026602036317</v>
      </c>
      <c r="E125" s="8" t="s">
        <v>1737</v>
      </c>
      <c r="F125" s="21" t="s">
        <v>95</v>
      </c>
      <c r="G125" s="22">
        <v>1</v>
      </c>
      <c r="H125" s="22" t="s">
        <v>32</v>
      </c>
      <c r="I125" s="22">
        <v>3</v>
      </c>
      <c r="J125" s="22" t="s">
        <v>33</v>
      </c>
      <c r="K125" s="22">
        <v>2</v>
      </c>
      <c r="L125" s="22" t="s">
        <v>34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3" t="s">
        <v>1711</v>
      </c>
      <c r="W125" s="9" t="s">
        <v>627</v>
      </c>
      <c r="X125" s="9" t="s">
        <v>159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51" t="s">
        <v>1272</v>
      </c>
    </row>
    <row r="126" spans="1:33" ht="45" x14ac:dyDescent="0.25">
      <c r="A126" s="10" t="s">
        <v>288</v>
      </c>
      <c r="B126" s="69">
        <v>43466</v>
      </c>
      <c r="C126" s="8">
        <v>6643001690</v>
      </c>
      <c r="D126" s="13">
        <v>1026602036317</v>
      </c>
      <c r="E126" s="8" t="s">
        <v>1737</v>
      </c>
      <c r="F126" s="8" t="s">
        <v>95</v>
      </c>
      <c r="G126" s="9">
        <v>1</v>
      </c>
      <c r="H126" s="9" t="s">
        <v>32</v>
      </c>
      <c r="I126" s="9">
        <v>3</v>
      </c>
      <c r="J126" s="9" t="s">
        <v>33</v>
      </c>
      <c r="K126" s="9">
        <v>2</v>
      </c>
      <c r="L126" s="9" t="s">
        <v>34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3" t="s">
        <v>1711</v>
      </c>
      <c r="W126" s="9" t="s">
        <v>627</v>
      </c>
      <c r="X126" s="9" t="s">
        <v>75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53" t="s">
        <v>76</v>
      </c>
    </row>
    <row r="127" spans="1:33" ht="44.25" customHeight="1" x14ac:dyDescent="0.25">
      <c r="A127" s="10" t="s">
        <v>289</v>
      </c>
      <c r="B127" s="69">
        <v>43466</v>
      </c>
      <c r="C127" s="8">
        <v>6643001883</v>
      </c>
      <c r="D127" s="13">
        <v>1026602036086</v>
      </c>
      <c r="E127" s="8" t="s">
        <v>1738</v>
      </c>
      <c r="F127" s="8" t="s">
        <v>96</v>
      </c>
      <c r="G127" s="9">
        <v>1</v>
      </c>
      <c r="H127" s="9" t="s">
        <v>32</v>
      </c>
      <c r="I127" s="9">
        <v>3</v>
      </c>
      <c r="J127" s="9" t="s">
        <v>33</v>
      </c>
      <c r="K127" s="9">
        <v>2</v>
      </c>
      <c r="L127" s="9" t="s">
        <v>34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33" t="s">
        <v>1711</v>
      </c>
      <c r="W127" s="9" t="s">
        <v>77</v>
      </c>
      <c r="X127" s="9" t="s">
        <v>52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53" t="s">
        <v>1273</v>
      </c>
    </row>
    <row r="128" spans="1:33" ht="47.25" customHeight="1" x14ac:dyDescent="0.25">
      <c r="A128" s="10" t="s">
        <v>290</v>
      </c>
      <c r="B128" s="69">
        <v>43466</v>
      </c>
      <c r="C128" s="8">
        <v>6643001883</v>
      </c>
      <c r="D128" s="13">
        <v>1026602036086</v>
      </c>
      <c r="E128" s="8" t="s">
        <v>1738</v>
      </c>
      <c r="F128" s="8" t="s">
        <v>96</v>
      </c>
      <c r="G128" s="9">
        <v>1</v>
      </c>
      <c r="H128" s="9" t="s">
        <v>32</v>
      </c>
      <c r="I128" s="9">
        <v>3</v>
      </c>
      <c r="J128" s="9" t="s">
        <v>33</v>
      </c>
      <c r="K128" s="9">
        <v>2</v>
      </c>
      <c r="L128" s="9" t="s">
        <v>34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33" t="s">
        <v>1711</v>
      </c>
      <c r="W128" s="9" t="s">
        <v>77</v>
      </c>
      <c r="X128" s="9" t="s">
        <v>52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53" t="s">
        <v>1274</v>
      </c>
    </row>
    <row r="129" spans="1:33" ht="45" customHeight="1" x14ac:dyDescent="0.25">
      <c r="A129" s="10" t="s">
        <v>291</v>
      </c>
      <c r="B129" s="69">
        <v>43466</v>
      </c>
      <c r="C129" s="8">
        <v>6643001883</v>
      </c>
      <c r="D129" s="13">
        <v>1026602036086</v>
      </c>
      <c r="E129" s="8" t="s">
        <v>1738</v>
      </c>
      <c r="F129" s="8" t="s">
        <v>96</v>
      </c>
      <c r="G129" s="9">
        <v>1</v>
      </c>
      <c r="H129" s="9" t="s">
        <v>32</v>
      </c>
      <c r="I129" s="9">
        <v>3</v>
      </c>
      <c r="J129" s="9" t="s">
        <v>33</v>
      </c>
      <c r="K129" s="9">
        <v>2</v>
      </c>
      <c r="L129" s="9" t="s">
        <v>34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33" t="s">
        <v>1711</v>
      </c>
      <c r="W129" s="9" t="s">
        <v>77</v>
      </c>
      <c r="X129" s="9" t="s">
        <v>52</v>
      </c>
      <c r="Y129" s="9">
        <v>27</v>
      </c>
      <c r="Z129" s="9">
        <v>56.364223000000003</v>
      </c>
      <c r="AA129" s="9">
        <v>62.140155</v>
      </c>
      <c r="AB129" s="10" t="s">
        <v>1605</v>
      </c>
      <c r="AC129" s="10">
        <v>6612025274</v>
      </c>
      <c r="AD129" s="33" t="s">
        <v>1644</v>
      </c>
      <c r="AE129" s="33" t="s">
        <v>1645</v>
      </c>
      <c r="AF129" s="40" t="s">
        <v>1604</v>
      </c>
      <c r="AG129" s="53" t="s">
        <v>1275</v>
      </c>
    </row>
    <row r="130" spans="1:33" ht="46.5" customHeight="1" x14ac:dyDescent="0.25">
      <c r="A130" s="10" t="s">
        <v>292</v>
      </c>
      <c r="B130" s="69">
        <v>43585</v>
      </c>
      <c r="C130" s="8">
        <v>6643001883</v>
      </c>
      <c r="D130" s="13">
        <v>1026602036086</v>
      </c>
      <c r="E130" s="8" t="s">
        <v>1738</v>
      </c>
      <c r="F130" s="8" t="s">
        <v>96</v>
      </c>
      <c r="G130" s="9">
        <v>1</v>
      </c>
      <c r="H130" s="9" t="s">
        <v>32</v>
      </c>
      <c r="I130" s="9">
        <v>3</v>
      </c>
      <c r="J130" s="9" t="s">
        <v>33</v>
      </c>
      <c r="K130" s="9">
        <v>2</v>
      </c>
      <c r="L130" s="9" t="s">
        <v>34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33" t="s">
        <v>1711</v>
      </c>
      <c r="W130" s="9" t="s">
        <v>77</v>
      </c>
      <c r="X130" s="9" t="s">
        <v>43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53" t="s">
        <v>1276</v>
      </c>
    </row>
    <row r="131" spans="1:33" ht="51" customHeight="1" x14ac:dyDescent="0.25">
      <c r="A131" s="10" t="s">
        <v>293</v>
      </c>
      <c r="B131" s="69">
        <v>43466</v>
      </c>
      <c r="C131" s="8">
        <v>6643001883</v>
      </c>
      <c r="D131" s="13">
        <v>1026602036086</v>
      </c>
      <c r="E131" s="8" t="s">
        <v>1738</v>
      </c>
      <c r="F131" s="8" t="s">
        <v>96</v>
      </c>
      <c r="G131" s="9">
        <v>1</v>
      </c>
      <c r="H131" s="9" t="s">
        <v>32</v>
      </c>
      <c r="I131" s="9">
        <v>3</v>
      </c>
      <c r="J131" s="9" t="s">
        <v>33</v>
      </c>
      <c r="K131" s="9">
        <v>2</v>
      </c>
      <c r="L131" s="9" t="s">
        <v>34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33" t="s">
        <v>1711</v>
      </c>
      <c r="W131" s="9" t="s">
        <v>77</v>
      </c>
      <c r="X131" s="9" t="s">
        <v>43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53" t="s">
        <v>1277</v>
      </c>
    </row>
    <row r="132" spans="1:33" ht="48" customHeight="1" x14ac:dyDescent="0.25">
      <c r="A132" s="10" t="s">
        <v>294</v>
      </c>
      <c r="B132" s="69">
        <v>43711</v>
      </c>
      <c r="C132" s="8">
        <v>6643001883</v>
      </c>
      <c r="D132" s="13">
        <v>1026602036086</v>
      </c>
      <c r="E132" s="8" t="s">
        <v>1738</v>
      </c>
      <c r="F132" s="8" t="s">
        <v>96</v>
      </c>
      <c r="G132" s="9">
        <v>1</v>
      </c>
      <c r="H132" s="9" t="s">
        <v>32</v>
      </c>
      <c r="I132" s="9">
        <v>3</v>
      </c>
      <c r="J132" s="9" t="s">
        <v>33</v>
      </c>
      <c r="K132" s="9">
        <v>2</v>
      </c>
      <c r="L132" s="9" t="s">
        <v>34</v>
      </c>
      <c r="M132" s="9">
        <v>4</v>
      </c>
      <c r="N132" s="11">
        <f t="shared" si="8"/>
        <v>4.4000000000000004</v>
      </c>
      <c r="O132" s="24">
        <v>3.6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33" t="s">
        <v>1711</v>
      </c>
      <c r="W132" s="9" t="s">
        <v>77</v>
      </c>
      <c r="X132" s="9" t="s">
        <v>58</v>
      </c>
      <c r="Y132" s="9" t="s">
        <v>594</v>
      </c>
      <c r="Z132" s="9">
        <v>56.369103000000003</v>
      </c>
      <c r="AA132" s="9">
        <v>61.140583999999997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53" t="s">
        <v>1278</v>
      </c>
    </row>
    <row r="133" spans="1:33" ht="49.5" customHeight="1" x14ac:dyDescent="0.25">
      <c r="A133" s="10" t="s">
        <v>295</v>
      </c>
      <c r="B133" s="69">
        <v>43466</v>
      </c>
      <c r="C133" s="8">
        <v>6643001883</v>
      </c>
      <c r="D133" s="13">
        <v>1026602036086</v>
      </c>
      <c r="E133" s="8" t="s">
        <v>1738</v>
      </c>
      <c r="F133" s="8" t="s">
        <v>96</v>
      </c>
      <c r="G133" s="9">
        <v>1</v>
      </c>
      <c r="H133" s="9" t="s">
        <v>32</v>
      </c>
      <c r="I133" s="9">
        <v>3</v>
      </c>
      <c r="J133" s="9" t="s">
        <v>33</v>
      </c>
      <c r="K133" s="9">
        <v>2</v>
      </c>
      <c r="L133" s="9" t="s">
        <v>34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33" t="s">
        <v>1711</v>
      </c>
      <c r="W133" s="9" t="s">
        <v>77</v>
      </c>
      <c r="X133" s="9" t="s">
        <v>58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53" t="s">
        <v>1279</v>
      </c>
    </row>
    <row r="134" spans="1:33" ht="71.25" customHeight="1" x14ac:dyDescent="0.25">
      <c r="A134" s="10" t="s">
        <v>296</v>
      </c>
      <c r="B134" s="69">
        <v>43711</v>
      </c>
      <c r="C134" s="8">
        <v>6643002206</v>
      </c>
      <c r="D134" s="29">
        <v>1026602036450</v>
      </c>
      <c r="E134" s="21" t="s">
        <v>1736</v>
      </c>
      <c r="F134" s="21" t="s">
        <v>98</v>
      </c>
      <c r="G134" s="22">
        <v>1</v>
      </c>
      <c r="H134" s="22" t="s">
        <v>32</v>
      </c>
      <c r="I134" s="9">
        <v>3</v>
      </c>
      <c r="J134" s="9" t="s">
        <v>33</v>
      </c>
      <c r="K134" s="9">
        <v>2</v>
      </c>
      <c r="L134" s="9" t="s">
        <v>34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3" t="s">
        <v>1711</v>
      </c>
      <c r="W134" s="9" t="s">
        <v>172</v>
      </c>
      <c r="X134" s="9" t="s">
        <v>595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51" t="s">
        <v>1280</v>
      </c>
    </row>
    <row r="135" spans="1:33" ht="71.25" customHeight="1" x14ac:dyDescent="0.25">
      <c r="A135" s="10" t="s">
        <v>297</v>
      </c>
      <c r="B135" s="69">
        <v>43585</v>
      </c>
      <c r="C135" s="8">
        <v>6643001883</v>
      </c>
      <c r="D135" s="29">
        <v>1026602036086</v>
      </c>
      <c r="E135" s="8" t="s">
        <v>1738</v>
      </c>
      <c r="F135" s="21" t="s">
        <v>96</v>
      </c>
      <c r="G135" s="22">
        <v>1</v>
      </c>
      <c r="H135" s="22" t="s">
        <v>32</v>
      </c>
      <c r="I135" s="9">
        <v>3</v>
      </c>
      <c r="J135" s="9" t="s">
        <v>33</v>
      </c>
      <c r="K135" s="9">
        <v>2</v>
      </c>
      <c r="L135" s="9" t="s">
        <v>34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3" t="s">
        <v>1711</v>
      </c>
      <c r="W135" s="9" t="s">
        <v>77</v>
      </c>
      <c r="X135" s="9" t="s">
        <v>137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51" t="s">
        <v>1281</v>
      </c>
    </row>
    <row r="136" spans="1:33" ht="71.25" customHeight="1" x14ac:dyDescent="0.25">
      <c r="A136" s="10" t="s">
        <v>298</v>
      </c>
      <c r="B136" s="69">
        <v>43585</v>
      </c>
      <c r="C136" s="8">
        <v>6643001883</v>
      </c>
      <c r="D136" s="29">
        <v>1026602036086</v>
      </c>
      <c r="E136" s="8" t="s">
        <v>1738</v>
      </c>
      <c r="F136" s="21" t="s">
        <v>96</v>
      </c>
      <c r="G136" s="22">
        <v>1</v>
      </c>
      <c r="H136" s="22" t="s">
        <v>32</v>
      </c>
      <c r="I136" s="9">
        <v>3</v>
      </c>
      <c r="J136" s="9" t="s">
        <v>33</v>
      </c>
      <c r="K136" s="9">
        <v>2</v>
      </c>
      <c r="L136" s="9" t="s">
        <v>34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3" t="s">
        <v>1711</v>
      </c>
      <c r="W136" s="9" t="s">
        <v>77</v>
      </c>
      <c r="X136" s="8" t="s">
        <v>593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51" t="s">
        <v>1282</v>
      </c>
    </row>
    <row r="137" spans="1:33" ht="71.25" customHeight="1" x14ac:dyDescent="0.25">
      <c r="A137" s="10" t="s">
        <v>299</v>
      </c>
      <c r="B137" s="69">
        <v>43585</v>
      </c>
      <c r="C137" s="8">
        <v>6643001883</v>
      </c>
      <c r="D137" s="29">
        <v>1026602036086</v>
      </c>
      <c r="E137" s="8" t="s">
        <v>1738</v>
      </c>
      <c r="F137" s="21" t="s">
        <v>96</v>
      </c>
      <c r="G137" s="22">
        <v>1</v>
      </c>
      <c r="H137" s="22" t="s">
        <v>32</v>
      </c>
      <c r="I137" s="9">
        <v>2</v>
      </c>
      <c r="J137" s="9" t="s">
        <v>33</v>
      </c>
      <c r="K137" s="9">
        <v>2</v>
      </c>
      <c r="L137" s="9" t="s">
        <v>34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33" t="s">
        <v>1711</v>
      </c>
      <c r="W137" s="9" t="s">
        <v>77</v>
      </c>
      <c r="X137" s="9" t="s">
        <v>160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51" t="s">
        <v>1283</v>
      </c>
    </row>
    <row r="138" spans="1:33" ht="71.25" customHeight="1" x14ac:dyDescent="0.25">
      <c r="A138" s="10" t="s">
        <v>300</v>
      </c>
      <c r="B138" s="69">
        <v>43738</v>
      </c>
      <c r="C138" s="8">
        <v>6643002206</v>
      </c>
      <c r="D138" s="29">
        <v>1026602036450</v>
      </c>
      <c r="E138" s="21" t="s">
        <v>1736</v>
      </c>
      <c r="F138" s="21" t="s">
        <v>98</v>
      </c>
      <c r="G138" s="22">
        <v>1</v>
      </c>
      <c r="H138" s="22" t="s">
        <v>32</v>
      </c>
      <c r="I138" s="22">
        <v>3</v>
      </c>
      <c r="J138" s="22" t="s">
        <v>33</v>
      </c>
      <c r="K138" s="22">
        <v>2</v>
      </c>
      <c r="L138" s="22" t="s">
        <v>34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3" t="s">
        <v>1711</v>
      </c>
      <c r="W138" s="9" t="s">
        <v>82</v>
      </c>
      <c r="X138" s="9" t="s">
        <v>152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51" t="s">
        <v>1284</v>
      </c>
    </row>
    <row r="139" spans="1:33" ht="71.25" customHeight="1" x14ac:dyDescent="0.25">
      <c r="A139" s="10" t="s">
        <v>301</v>
      </c>
      <c r="B139" s="69">
        <v>43585</v>
      </c>
      <c r="C139" s="8">
        <v>6643002206</v>
      </c>
      <c r="D139" s="29">
        <v>1026602036450</v>
      </c>
      <c r="E139" s="21" t="s">
        <v>1736</v>
      </c>
      <c r="F139" s="21" t="s">
        <v>98</v>
      </c>
      <c r="G139" s="22">
        <v>1</v>
      </c>
      <c r="H139" s="22" t="s">
        <v>32</v>
      </c>
      <c r="I139" s="22">
        <v>3</v>
      </c>
      <c r="J139" s="22" t="s">
        <v>33</v>
      </c>
      <c r="K139" s="22">
        <v>2</v>
      </c>
      <c r="L139" s="22" t="s">
        <v>34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3" t="s">
        <v>1711</v>
      </c>
      <c r="W139" s="9" t="s">
        <v>82</v>
      </c>
      <c r="X139" s="9" t="s">
        <v>41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51" t="s">
        <v>1285</v>
      </c>
    </row>
    <row r="140" spans="1:33" ht="71.25" customHeight="1" x14ac:dyDescent="0.25">
      <c r="A140" s="10" t="s">
        <v>302</v>
      </c>
      <c r="B140" s="69">
        <v>43711</v>
      </c>
      <c r="C140" s="8">
        <v>6643002206</v>
      </c>
      <c r="D140" s="29">
        <v>1026602036450</v>
      </c>
      <c r="E140" s="21" t="s">
        <v>1736</v>
      </c>
      <c r="F140" s="21" t="s">
        <v>98</v>
      </c>
      <c r="G140" s="22">
        <v>1</v>
      </c>
      <c r="H140" s="22" t="s">
        <v>32</v>
      </c>
      <c r="I140" s="22">
        <v>3</v>
      </c>
      <c r="J140" s="22" t="s">
        <v>33</v>
      </c>
      <c r="K140" s="22">
        <v>2</v>
      </c>
      <c r="L140" s="22" t="s">
        <v>34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3" t="s">
        <v>1711</v>
      </c>
      <c r="W140" s="9" t="s">
        <v>82</v>
      </c>
      <c r="X140" s="9" t="s">
        <v>52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51" t="s">
        <v>1286</v>
      </c>
    </row>
    <row r="141" spans="1:33" ht="71.25" customHeight="1" x14ac:dyDescent="0.25">
      <c r="A141" s="10" t="s">
        <v>303</v>
      </c>
      <c r="B141" s="69">
        <v>43711</v>
      </c>
      <c r="C141" s="8">
        <v>6643001883</v>
      </c>
      <c r="D141" s="29">
        <v>1026602036086</v>
      </c>
      <c r="E141" s="8" t="s">
        <v>1738</v>
      </c>
      <c r="F141" s="21" t="s">
        <v>96</v>
      </c>
      <c r="G141" s="22">
        <v>1</v>
      </c>
      <c r="H141" s="22" t="s">
        <v>32</v>
      </c>
      <c r="I141" s="22">
        <v>2</v>
      </c>
      <c r="J141" s="22" t="s">
        <v>33</v>
      </c>
      <c r="K141" s="22">
        <v>2</v>
      </c>
      <c r="L141" s="22" t="s">
        <v>34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3" t="s">
        <v>1711</v>
      </c>
      <c r="W141" s="9" t="s">
        <v>161</v>
      </c>
      <c r="X141" s="9" t="s">
        <v>107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51" t="s">
        <v>1287</v>
      </c>
    </row>
    <row r="142" spans="1:33" ht="71.25" customHeight="1" x14ac:dyDescent="0.25">
      <c r="A142" s="10" t="s">
        <v>304</v>
      </c>
      <c r="B142" s="69">
        <v>43711</v>
      </c>
      <c r="C142" s="8">
        <v>6643001883</v>
      </c>
      <c r="D142" s="29">
        <v>1026602036086</v>
      </c>
      <c r="E142" s="8" t="s">
        <v>1738</v>
      </c>
      <c r="F142" s="21" t="s">
        <v>96</v>
      </c>
      <c r="G142" s="22">
        <v>1</v>
      </c>
      <c r="H142" s="22" t="s">
        <v>32</v>
      </c>
      <c r="I142" s="22">
        <v>2</v>
      </c>
      <c r="J142" s="22" t="s">
        <v>33</v>
      </c>
      <c r="K142" s="22">
        <v>2</v>
      </c>
      <c r="L142" s="22" t="s">
        <v>34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3" t="s">
        <v>1711</v>
      </c>
      <c r="W142" s="9" t="s">
        <v>161</v>
      </c>
      <c r="X142" s="9" t="s">
        <v>105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51" t="s">
        <v>1288</v>
      </c>
    </row>
    <row r="143" spans="1:33" ht="71.25" customHeight="1" x14ac:dyDescent="0.25">
      <c r="A143" s="10" t="s">
        <v>305</v>
      </c>
      <c r="B143" s="69">
        <v>43711</v>
      </c>
      <c r="C143" s="8">
        <v>6643001883</v>
      </c>
      <c r="D143" s="29">
        <v>1026602036086</v>
      </c>
      <c r="E143" s="8" t="s">
        <v>1738</v>
      </c>
      <c r="F143" s="21" t="s">
        <v>96</v>
      </c>
      <c r="G143" s="22">
        <v>1</v>
      </c>
      <c r="H143" s="22" t="s">
        <v>32</v>
      </c>
      <c r="I143" s="22">
        <v>2</v>
      </c>
      <c r="J143" s="22" t="s">
        <v>33</v>
      </c>
      <c r="K143" s="22">
        <v>2</v>
      </c>
      <c r="L143" s="22" t="s">
        <v>34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3" t="s">
        <v>1711</v>
      </c>
      <c r="W143" s="9" t="s">
        <v>161</v>
      </c>
      <c r="X143" s="9" t="s">
        <v>105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51" t="s">
        <v>1289</v>
      </c>
    </row>
    <row r="144" spans="1:33" ht="71.25" customHeight="1" x14ac:dyDescent="0.25">
      <c r="A144" s="10" t="s">
        <v>306</v>
      </c>
      <c r="B144" s="69">
        <v>43711</v>
      </c>
      <c r="C144" s="8">
        <v>6643001883</v>
      </c>
      <c r="D144" s="29">
        <v>1026602036086</v>
      </c>
      <c r="E144" s="8" t="s">
        <v>1738</v>
      </c>
      <c r="F144" s="21" t="s">
        <v>96</v>
      </c>
      <c r="G144" s="22">
        <v>1</v>
      </c>
      <c r="H144" s="22" t="s">
        <v>32</v>
      </c>
      <c r="I144" s="22">
        <v>2</v>
      </c>
      <c r="J144" s="22" t="s">
        <v>33</v>
      </c>
      <c r="K144" s="22">
        <v>2</v>
      </c>
      <c r="L144" s="22" t="s">
        <v>34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3" t="s">
        <v>1711</v>
      </c>
      <c r="W144" s="9" t="s">
        <v>161</v>
      </c>
      <c r="X144" s="9" t="s">
        <v>153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51" t="s">
        <v>1290</v>
      </c>
    </row>
    <row r="145" spans="1:33" ht="71.25" customHeight="1" x14ac:dyDescent="0.25">
      <c r="A145" s="10" t="s">
        <v>307</v>
      </c>
      <c r="B145" s="69">
        <v>43711</v>
      </c>
      <c r="C145" s="8">
        <v>6643001883</v>
      </c>
      <c r="D145" s="29">
        <v>1026602036086</v>
      </c>
      <c r="E145" s="8" t="s">
        <v>1738</v>
      </c>
      <c r="F145" s="21" t="s">
        <v>96</v>
      </c>
      <c r="G145" s="22">
        <v>1</v>
      </c>
      <c r="H145" s="22" t="s">
        <v>32</v>
      </c>
      <c r="I145" s="22">
        <v>2</v>
      </c>
      <c r="J145" s="22" t="s">
        <v>33</v>
      </c>
      <c r="K145" s="22">
        <v>2</v>
      </c>
      <c r="L145" s="22" t="s">
        <v>34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3" t="s">
        <v>1711</v>
      </c>
      <c r="W145" s="9" t="s">
        <v>161</v>
      </c>
      <c r="X145" s="9" t="s">
        <v>146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51" t="s">
        <v>1291</v>
      </c>
    </row>
    <row r="146" spans="1:33" ht="71.25" customHeight="1" x14ac:dyDescent="0.25">
      <c r="A146" s="10" t="s">
        <v>308</v>
      </c>
      <c r="B146" s="69">
        <v>43711</v>
      </c>
      <c r="C146" s="8">
        <v>6643002206</v>
      </c>
      <c r="D146" s="29">
        <v>1026602036450</v>
      </c>
      <c r="E146" s="21" t="s">
        <v>1736</v>
      </c>
      <c r="F146" s="21" t="s">
        <v>98</v>
      </c>
      <c r="G146" s="22">
        <v>1</v>
      </c>
      <c r="H146" s="22" t="s">
        <v>32</v>
      </c>
      <c r="I146" s="22">
        <v>1</v>
      </c>
      <c r="J146" s="22" t="s">
        <v>35</v>
      </c>
      <c r="K146" s="22">
        <v>3</v>
      </c>
      <c r="L146" s="22" t="s">
        <v>36</v>
      </c>
      <c r="M146" s="9">
        <v>1</v>
      </c>
      <c r="N146" s="11">
        <f t="shared" si="0"/>
        <v>0.75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3" t="s">
        <v>1711</v>
      </c>
      <c r="W146" s="9" t="s">
        <v>172</v>
      </c>
      <c r="X146" s="9" t="s">
        <v>596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51" t="s">
        <v>1292</v>
      </c>
    </row>
    <row r="147" spans="1:33" ht="71.25" customHeight="1" x14ac:dyDescent="0.25">
      <c r="A147" s="10" t="s">
        <v>309</v>
      </c>
      <c r="B147" s="69">
        <v>43805</v>
      </c>
      <c r="C147" s="8">
        <v>6643005775</v>
      </c>
      <c r="D147" s="29">
        <v>1036602240839</v>
      </c>
      <c r="E147" s="21" t="s">
        <v>598</v>
      </c>
      <c r="F147" s="21" t="s">
        <v>599</v>
      </c>
      <c r="G147" s="22">
        <v>1</v>
      </c>
      <c r="H147" s="22" t="s">
        <v>32</v>
      </c>
      <c r="I147" s="22">
        <v>3</v>
      </c>
      <c r="J147" s="22" t="s">
        <v>33</v>
      </c>
      <c r="K147" s="22">
        <v>2</v>
      </c>
      <c r="L147" s="22" t="s">
        <v>34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3" t="s">
        <v>1711</v>
      </c>
      <c r="W147" s="9" t="s">
        <v>56</v>
      </c>
      <c r="X147" s="9" t="s">
        <v>600</v>
      </c>
      <c r="Y147" s="9"/>
      <c r="Z147" s="9">
        <v>56.317703999999999</v>
      </c>
      <c r="AA147" s="9">
        <v>61.677241000000002</v>
      </c>
      <c r="AB147" s="33" t="s">
        <v>601</v>
      </c>
      <c r="AC147" s="10">
        <v>6643005775</v>
      </c>
      <c r="AD147" s="33" t="s">
        <v>598</v>
      </c>
      <c r="AE147" s="10" t="s">
        <v>602</v>
      </c>
      <c r="AF147" s="11">
        <v>9</v>
      </c>
      <c r="AG147" s="21"/>
    </row>
    <row r="148" spans="1:33" ht="71.25" customHeight="1" x14ac:dyDescent="0.25">
      <c r="A148" s="10" t="s">
        <v>310</v>
      </c>
      <c r="B148" s="69">
        <v>43711</v>
      </c>
      <c r="C148" s="8">
        <v>6643001883</v>
      </c>
      <c r="D148" s="29">
        <v>1026602036086</v>
      </c>
      <c r="E148" s="8" t="s">
        <v>1738</v>
      </c>
      <c r="F148" s="21" t="s">
        <v>96</v>
      </c>
      <c r="G148" s="22">
        <v>1</v>
      </c>
      <c r="H148" s="22" t="s">
        <v>32</v>
      </c>
      <c r="I148" s="22">
        <v>2</v>
      </c>
      <c r="J148" s="22" t="s">
        <v>33</v>
      </c>
      <c r="K148" s="22">
        <v>2</v>
      </c>
      <c r="L148" s="22" t="s">
        <v>34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3" t="s">
        <v>1711</v>
      </c>
      <c r="W148" s="9" t="s">
        <v>162</v>
      </c>
      <c r="X148" s="9" t="s">
        <v>50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51" t="s">
        <v>1293</v>
      </c>
    </row>
    <row r="149" spans="1:33" ht="71.25" customHeight="1" x14ac:dyDescent="0.25">
      <c r="A149" s="10" t="s">
        <v>311</v>
      </c>
      <c r="B149" s="69">
        <v>43711</v>
      </c>
      <c r="C149" s="8">
        <v>6643001883</v>
      </c>
      <c r="D149" s="29">
        <v>1026602036086</v>
      </c>
      <c r="E149" s="8" t="s">
        <v>1738</v>
      </c>
      <c r="F149" s="21" t="s">
        <v>96</v>
      </c>
      <c r="G149" s="22">
        <v>1</v>
      </c>
      <c r="H149" s="22" t="s">
        <v>32</v>
      </c>
      <c r="I149" s="22">
        <v>2</v>
      </c>
      <c r="J149" s="22" t="s">
        <v>33</v>
      </c>
      <c r="K149" s="22">
        <v>2</v>
      </c>
      <c r="L149" s="22" t="s">
        <v>34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3" t="s">
        <v>1711</v>
      </c>
      <c r="W149" s="9" t="s">
        <v>162</v>
      </c>
      <c r="X149" s="9" t="s">
        <v>50</v>
      </c>
      <c r="Y149" s="9" t="s">
        <v>163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51" t="s">
        <v>1294</v>
      </c>
    </row>
    <row r="150" spans="1:33" ht="67.5" customHeight="1" x14ac:dyDescent="0.25">
      <c r="A150" s="10" t="s">
        <v>312</v>
      </c>
      <c r="B150" s="69">
        <v>43514</v>
      </c>
      <c r="C150" s="8">
        <v>6643002157</v>
      </c>
      <c r="D150" s="13">
        <v>1026602037340</v>
      </c>
      <c r="E150" s="8" t="s">
        <v>1739</v>
      </c>
      <c r="F150" s="8" t="s">
        <v>97</v>
      </c>
      <c r="G150" s="9">
        <v>1</v>
      </c>
      <c r="H150" s="9" t="s">
        <v>32</v>
      </c>
      <c r="I150" s="9">
        <v>3</v>
      </c>
      <c r="J150" s="9" t="s">
        <v>33</v>
      </c>
      <c r="K150" s="9">
        <v>2</v>
      </c>
      <c r="L150" s="9" t="s">
        <v>34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3" t="s">
        <v>1711</v>
      </c>
      <c r="W150" s="9" t="s">
        <v>78</v>
      </c>
      <c r="X150" s="9" t="s">
        <v>79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53" t="s">
        <v>1295</v>
      </c>
    </row>
    <row r="151" spans="1:33" ht="66" customHeight="1" x14ac:dyDescent="0.25">
      <c r="A151" s="10" t="s">
        <v>313</v>
      </c>
      <c r="B151" s="69">
        <v>43466</v>
      </c>
      <c r="C151" s="8">
        <v>6643002157</v>
      </c>
      <c r="D151" s="29">
        <v>1026602037340</v>
      </c>
      <c r="E151" s="8" t="s">
        <v>1739</v>
      </c>
      <c r="F151" s="21" t="s">
        <v>97</v>
      </c>
      <c r="G151" s="9">
        <v>1</v>
      </c>
      <c r="H151" s="9" t="s">
        <v>32</v>
      </c>
      <c r="I151" s="9">
        <v>3</v>
      </c>
      <c r="J151" s="9" t="s">
        <v>33</v>
      </c>
      <c r="K151" s="9">
        <v>2</v>
      </c>
      <c r="L151" s="9" t="s">
        <v>34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33" t="s">
        <v>1711</v>
      </c>
      <c r="W151" s="9" t="s">
        <v>78</v>
      </c>
      <c r="X151" s="9" t="s">
        <v>79</v>
      </c>
      <c r="Y151" s="9">
        <v>12</v>
      </c>
      <c r="Z151" s="9">
        <v>56.452978999999999</v>
      </c>
      <c r="AA151" s="9">
        <v>61.882112999999997</v>
      </c>
      <c r="AB151" s="10" t="s">
        <v>1605</v>
      </c>
      <c r="AC151" s="10">
        <v>6612025274</v>
      </c>
      <c r="AD151" s="33" t="s">
        <v>1624</v>
      </c>
      <c r="AE151" s="33" t="s">
        <v>1625</v>
      </c>
      <c r="AF151" s="45" t="s">
        <v>1604</v>
      </c>
      <c r="AG151" s="53" t="s">
        <v>1296</v>
      </c>
    </row>
    <row r="152" spans="1:33" ht="65.25" customHeight="1" x14ac:dyDescent="0.25">
      <c r="A152" s="10" t="s">
        <v>314</v>
      </c>
      <c r="B152" s="69">
        <v>43466</v>
      </c>
      <c r="C152" s="8">
        <v>6643002157</v>
      </c>
      <c r="D152" s="29">
        <v>1026602037340</v>
      </c>
      <c r="E152" s="8" t="s">
        <v>1739</v>
      </c>
      <c r="F152" s="21" t="s">
        <v>97</v>
      </c>
      <c r="G152" s="9">
        <v>1</v>
      </c>
      <c r="H152" s="9" t="s">
        <v>32</v>
      </c>
      <c r="I152" s="9">
        <v>3</v>
      </c>
      <c r="J152" s="9" t="s">
        <v>33</v>
      </c>
      <c r="K152" s="9">
        <v>2</v>
      </c>
      <c r="L152" s="9" t="s">
        <v>34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33" t="s">
        <v>1711</v>
      </c>
      <c r="W152" s="9" t="s">
        <v>78</v>
      </c>
      <c r="X152" s="9" t="s">
        <v>79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53" t="s">
        <v>80</v>
      </c>
    </row>
    <row r="153" spans="1:33" ht="62.25" customHeight="1" x14ac:dyDescent="0.25">
      <c r="A153" s="10" t="s">
        <v>315</v>
      </c>
      <c r="B153" s="69">
        <v>43514</v>
      </c>
      <c r="C153" s="8">
        <v>6643002157</v>
      </c>
      <c r="D153" s="29">
        <v>1026602037340</v>
      </c>
      <c r="E153" s="8" t="s">
        <v>1739</v>
      </c>
      <c r="F153" s="21" t="s">
        <v>97</v>
      </c>
      <c r="G153" s="9">
        <v>1</v>
      </c>
      <c r="H153" s="9" t="s">
        <v>32</v>
      </c>
      <c r="I153" s="9">
        <v>3</v>
      </c>
      <c r="J153" s="9" t="s">
        <v>33</v>
      </c>
      <c r="K153" s="9">
        <v>2</v>
      </c>
      <c r="L153" s="9" t="s">
        <v>34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33" t="s">
        <v>1711</v>
      </c>
      <c r="W153" s="9" t="s">
        <v>78</v>
      </c>
      <c r="X153" s="9" t="s">
        <v>79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53" t="s">
        <v>85</v>
      </c>
    </row>
    <row r="154" spans="1:33" ht="65.25" customHeight="1" x14ac:dyDescent="0.25">
      <c r="A154" s="10" t="s">
        <v>316</v>
      </c>
      <c r="B154" s="69">
        <v>43514</v>
      </c>
      <c r="C154" s="8">
        <v>6643002157</v>
      </c>
      <c r="D154" s="29">
        <v>1026602037340</v>
      </c>
      <c r="E154" s="8" t="s">
        <v>1739</v>
      </c>
      <c r="F154" s="21" t="s">
        <v>97</v>
      </c>
      <c r="G154" s="9">
        <v>1</v>
      </c>
      <c r="H154" s="9" t="s">
        <v>32</v>
      </c>
      <c r="I154" s="9">
        <v>3</v>
      </c>
      <c r="J154" s="9" t="s">
        <v>33</v>
      </c>
      <c r="K154" s="9">
        <v>2</v>
      </c>
      <c r="L154" s="9" t="s">
        <v>34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3" t="s">
        <v>1711</v>
      </c>
      <c r="W154" s="9" t="s">
        <v>78</v>
      </c>
      <c r="X154" s="9" t="s">
        <v>81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53" t="s">
        <v>1297</v>
      </c>
    </row>
    <row r="155" spans="1:33" ht="73.5" customHeight="1" x14ac:dyDescent="0.25">
      <c r="A155" s="10" t="s">
        <v>317</v>
      </c>
      <c r="B155" s="69">
        <v>44075</v>
      </c>
      <c r="C155" s="8">
        <v>6643002157</v>
      </c>
      <c r="D155" s="29">
        <v>1026602037340</v>
      </c>
      <c r="E155" s="8" t="s">
        <v>1739</v>
      </c>
      <c r="F155" s="21" t="s">
        <v>97</v>
      </c>
      <c r="G155" s="22">
        <v>1</v>
      </c>
      <c r="H155" s="22" t="s">
        <v>32</v>
      </c>
      <c r="I155" s="22">
        <v>3</v>
      </c>
      <c r="J155" s="22" t="s">
        <v>33</v>
      </c>
      <c r="K155" s="22">
        <v>2</v>
      </c>
      <c r="L155" s="22" t="s">
        <v>34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33" t="s">
        <v>1711</v>
      </c>
      <c r="W155" s="9" t="s">
        <v>78</v>
      </c>
      <c r="X155" s="9" t="s">
        <v>62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53" t="s">
        <v>164</v>
      </c>
    </row>
    <row r="156" spans="1:33" ht="79.5" customHeight="1" x14ac:dyDescent="0.25">
      <c r="A156" s="10" t="s">
        <v>318</v>
      </c>
      <c r="B156" s="69">
        <v>43585</v>
      </c>
      <c r="C156" s="8">
        <v>6643002157</v>
      </c>
      <c r="D156" s="29">
        <v>1026602037340</v>
      </c>
      <c r="E156" s="8" t="s">
        <v>1739</v>
      </c>
      <c r="F156" s="21" t="s">
        <v>97</v>
      </c>
      <c r="G156" s="22">
        <v>1</v>
      </c>
      <c r="H156" s="22" t="s">
        <v>32</v>
      </c>
      <c r="I156" s="22">
        <v>3</v>
      </c>
      <c r="J156" s="22" t="s">
        <v>33</v>
      </c>
      <c r="K156" s="22">
        <v>2</v>
      </c>
      <c r="L156" s="22" t="s">
        <v>34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33" t="s">
        <v>1711</v>
      </c>
      <c r="W156" s="9" t="s">
        <v>78</v>
      </c>
      <c r="X156" s="9" t="s">
        <v>1027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51" t="s">
        <v>1298</v>
      </c>
    </row>
    <row r="157" spans="1:33" ht="72.75" customHeight="1" x14ac:dyDescent="0.25">
      <c r="A157" s="10" t="s">
        <v>319</v>
      </c>
      <c r="B157" s="69">
        <v>43711</v>
      </c>
      <c r="C157" s="8">
        <v>6643002157</v>
      </c>
      <c r="D157" s="29">
        <v>1026602037340</v>
      </c>
      <c r="E157" s="8" t="s">
        <v>1739</v>
      </c>
      <c r="F157" s="21" t="s">
        <v>97</v>
      </c>
      <c r="G157" s="22">
        <v>1</v>
      </c>
      <c r="H157" s="22" t="s">
        <v>32</v>
      </c>
      <c r="I157" s="22">
        <v>3</v>
      </c>
      <c r="J157" s="22" t="s">
        <v>33</v>
      </c>
      <c r="K157" s="22">
        <v>2</v>
      </c>
      <c r="L157" s="22" t="s">
        <v>34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3" t="s">
        <v>1711</v>
      </c>
      <c r="W157" s="9" t="s">
        <v>78</v>
      </c>
      <c r="X157" s="9" t="s">
        <v>375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51" t="s">
        <v>1299</v>
      </c>
    </row>
    <row r="158" spans="1:33" ht="71.25" customHeight="1" x14ac:dyDescent="0.25">
      <c r="A158" s="10" t="s">
        <v>320</v>
      </c>
      <c r="B158" s="69">
        <v>43585</v>
      </c>
      <c r="C158" s="8">
        <v>6643002157</v>
      </c>
      <c r="D158" s="29">
        <v>1026602037340</v>
      </c>
      <c r="E158" s="8" t="s">
        <v>1739</v>
      </c>
      <c r="F158" s="21" t="s">
        <v>97</v>
      </c>
      <c r="G158" s="22">
        <v>1</v>
      </c>
      <c r="H158" s="22" t="s">
        <v>32</v>
      </c>
      <c r="I158" s="22">
        <v>3</v>
      </c>
      <c r="J158" s="22" t="s">
        <v>33</v>
      </c>
      <c r="K158" s="22">
        <v>2</v>
      </c>
      <c r="L158" s="22" t="s">
        <v>34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3" t="s">
        <v>1711</v>
      </c>
      <c r="W158" s="9" t="s">
        <v>78</v>
      </c>
      <c r="X158" s="9" t="s">
        <v>375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51" t="s">
        <v>1300</v>
      </c>
    </row>
    <row r="159" spans="1:33" ht="80.25" customHeight="1" x14ac:dyDescent="0.25">
      <c r="A159" s="10" t="s">
        <v>321</v>
      </c>
      <c r="B159" s="69">
        <v>43585</v>
      </c>
      <c r="C159" s="8">
        <v>6643002157</v>
      </c>
      <c r="D159" s="29">
        <v>1026602037340</v>
      </c>
      <c r="E159" s="8" t="s">
        <v>1739</v>
      </c>
      <c r="F159" s="21" t="s">
        <v>97</v>
      </c>
      <c r="G159" s="22">
        <v>1</v>
      </c>
      <c r="H159" s="22" t="s">
        <v>32</v>
      </c>
      <c r="I159" s="22">
        <v>3</v>
      </c>
      <c r="J159" s="22" t="s">
        <v>33</v>
      </c>
      <c r="K159" s="22">
        <v>2</v>
      </c>
      <c r="L159" s="22" t="s">
        <v>34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3" t="s">
        <v>1711</v>
      </c>
      <c r="W159" s="9" t="s">
        <v>78</v>
      </c>
      <c r="X159" s="9" t="s">
        <v>165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51" t="s">
        <v>1301</v>
      </c>
    </row>
    <row r="160" spans="1:33" ht="68.25" customHeight="1" x14ac:dyDescent="0.25">
      <c r="A160" s="10" t="s">
        <v>322</v>
      </c>
      <c r="B160" s="69">
        <v>43585</v>
      </c>
      <c r="C160" s="8">
        <v>6643002157</v>
      </c>
      <c r="D160" s="29">
        <v>1026602037340</v>
      </c>
      <c r="E160" s="8" t="s">
        <v>1739</v>
      </c>
      <c r="F160" s="21" t="s">
        <v>97</v>
      </c>
      <c r="G160" s="22">
        <v>1</v>
      </c>
      <c r="H160" s="22" t="s">
        <v>32</v>
      </c>
      <c r="I160" s="22">
        <v>3</v>
      </c>
      <c r="J160" s="22" t="s">
        <v>33</v>
      </c>
      <c r="K160" s="22">
        <v>2</v>
      </c>
      <c r="L160" s="22" t="s">
        <v>34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3" t="s">
        <v>1711</v>
      </c>
      <c r="W160" s="9" t="s">
        <v>78</v>
      </c>
      <c r="X160" s="9" t="s">
        <v>166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51" t="s">
        <v>1302</v>
      </c>
    </row>
    <row r="161" spans="1:33" ht="77.25" customHeight="1" x14ac:dyDescent="0.25">
      <c r="A161" s="10" t="s">
        <v>323</v>
      </c>
      <c r="B161" s="69">
        <v>43585</v>
      </c>
      <c r="C161" s="8">
        <v>6643002157</v>
      </c>
      <c r="D161" s="29">
        <v>1026602037340</v>
      </c>
      <c r="E161" s="8" t="s">
        <v>1739</v>
      </c>
      <c r="F161" s="21" t="s">
        <v>97</v>
      </c>
      <c r="G161" s="22">
        <v>1</v>
      </c>
      <c r="H161" s="22" t="s">
        <v>32</v>
      </c>
      <c r="I161" s="22">
        <v>3</v>
      </c>
      <c r="J161" s="22" t="s">
        <v>33</v>
      </c>
      <c r="K161" s="22">
        <v>2</v>
      </c>
      <c r="L161" s="22" t="s">
        <v>34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3" t="s">
        <v>1711</v>
      </c>
      <c r="W161" s="9" t="s">
        <v>78</v>
      </c>
      <c r="X161" s="9" t="s">
        <v>50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51" t="s">
        <v>1303</v>
      </c>
    </row>
    <row r="162" spans="1:33" ht="73.5" customHeight="1" x14ac:dyDescent="0.25">
      <c r="A162" s="10" t="s">
        <v>324</v>
      </c>
      <c r="B162" s="69">
        <v>43585</v>
      </c>
      <c r="C162" s="8">
        <v>6643002157</v>
      </c>
      <c r="D162" s="29">
        <v>1026602037340</v>
      </c>
      <c r="E162" s="8" t="s">
        <v>1739</v>
      </c>
      <c r="F162" s="21" t="s">
        <v>97</v>
      </c>
      <c r="G162" s="22">
        <v>1</v>
      </c>
      <c r="H162" s="22" t="s">
        <v>32</v>
      </c>
      <c r="I162" s="22">
        <v>3</v>
      </c>
      <c r="J162" s="22" t="s">
        <v>33</v>
      </c>
      <c r="K162" s="22">
        <v>2</v>
      </c>
      <c r="L162" s="22" t="s">
        <v>34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3" t="s">
        <v>1711</v>
      </c>
      <c r="W162" s="9" t="s">
        <v>78</v>
      </c>
      <c r="X162" s="9" t="s">
        <v>50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51" t="s">
        <v>1304</v>
      </c>
    </row>
    <row r="163" spans="1:33" ht="67.5" customHeight="1" x14ac:dyDescent="0.25">
      <c r="A163" s="10" t="s">
        <v>325</v>
      </c>
      <c r="B163" s="69">
        <v>43585</v>
      </c>
      <c r="C163" s="8">
        <v>6643002157</v>
      </c>
      <c r="D163" s="29">
        <v>1026602037340</v>
      </c>
      <c r="E163" s="8" t="s">
        <v>1739</v>
      </c>
      <c r="F163" s="21" t="s">
        <v>97</v>
      </c>
      <c r="G163" s="22">
        <v>1</v>
      </c>
      <c r="H163" s="22" t="s">
        <v>32</v>
      </c>
      <c r="I163" s="22">
        <v>3</v>
      </c>
      <c r="J163" s="22" t="s">
        <v>33</v>
      </c>
      <c r="K163" s="22">
        <v>2</v>
      </c>
      <c r="L163" s="22" t="s">
        <v>34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3" t="s">
        <v>1711</v>
      </c>
      <c r="W163" s="9" t="s">
        <v>78</v>
      </c>
      <c r="X163" s="9" t="s">
        <v>107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51" t="s">
        <v>1305</v>
      </c>
    </row>
    <row r="164" spans="1:33" ht="72.75" customHeight="1" x14ac:dyDescent="0.25">
      <c r="A164" s="10" t="s">
        <v>326</v>
      </c>
      <c r="B164" s="69">
        <v>43711</v>
      </c>
      <c r="C164" s="8">
        <v>6643002157</v>
      </c>
      <c r="D164" s="29">
        <v>1026602037340</v>
      </c>
      <c r="E164" s="8" t="s">
        <v>1739</v>
      </c>
      <c r="F164" s="21" t="s">
        <v>97</v>
      </c>
      <c r="G164" s="22">
        <v>1</v>
      </c>
      <c r="H164" s="22" t="s">
        <v>32</v>
      </c>
      <c r="I164" s="22">
        <v>3</v>
      </c>
      <c r="J164" s="22" t="s">
        <v>33</v>
      </c>
      <c r="K164" s="22">
        <v>2</v>
      </c>
      <c r="L164" s="22" t="s">
        <v>34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3" t="s">
        <v>1711</v>
      </c>
      <c r="W164" s="9" t="s">
        <v>167</v>
      </c>
      <c r="X164" s="9" t="s">
        <v>52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51" t="s">
        <v>1306</v>
      </c>
    </row>
    <row r="165" spans="1:33" ht="69" customHeight="1" x14ac:dyDescent="0.25">
      <c r="A165" s="10" t="s">
        <v>327</v>
      </c>
      <c r="B165" s="69">
        <v>43711</v>
      </c>
      <c r="C165" s="8">
        <v>6643002157</v>
      </c>
      <c r="D165" s="29">
        <v>1026602037340</v>
      </c>
      <c r="E165" s="8" t="s">
        <v>1739</v>
      </c>
      <c r="F165" s="21" t="s">
        <v>97</v>
      </c>
      <c r="G165" s="22">
        <v>1</v>
      </c>
      <c r="H165" s="22" t="s">
        <v>32</v>
      </c>
      <c r="I165" s="22">
        <v>3</v>
      </c>
      <c r="J165" s="22" t="s">
        <v>33</v>
      </c>
      <c r="K165" s="22">
        <v>2</v>
      </c>
      <c r="L165" s="22" t="s">
        <v>34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3" t="s">
        <v>1711</v>
      </c>
      <c r="W165" s="9" t="s">
        <v>167</v>
      </c>
      <c r="X165" s="9" t="s">
        <v>137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51" t="s">
        <v>1307</v>
      </c>
    </row>
    <row r="166" spans="1:33" ht="50.25" customHeight="1" x14ac:dyDescent="0.25">
      <c r="A166" s="10" t="s">
        <v>328</v>
      </c>
      <c r="B166" s="69">
        <v>43711</v>
      </c>
      <c r="C166" s="8">
        <v>6643002157</v>
      </c>
      <c r="D166" s="29">
        <v>1026602037340</v>
      </c>
      <c r="E166" s="8" t="s">
        <v>1739</v>
      </c>
      <c r="F166" s="21" t="s">
        <v>97</v>
      </c>
      <c r="G166" s="22">
        <v>1</v>
      </c>
      <c r="H166" s="22" t="s">
        <v>32</v>
      </c>
      <c r="I166" s="22">
        <v>3</v>
      </c>
      <c r="J166" s="22" t="s">
        <v>33</v>
      </c>
      <c r="K166" s="22">
        <v>2</v>
      </c>
      <c r="L166" s="22" t="s">
        <v>34</v>
      </c>
      <c r="M166" s="9">
        <v>2</v>
      </c>
      <c r="N166" s="11">
        <f t="shared" si="10"/>
        <v>2.2000000000000002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3" t="s">
        <v>1711</v>
      </c>
      <c r="W166" s="9" t="s">
        <v>168</v>
      </c>
      <c r="X166" s="9" t="s">
        <v>169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51" t="s">
        <v>1308</v>
      </c>
    </row>
    <row r="167" spans="1:33" ht="45" x14ac:dyDescent="0.25">
      <c r="A167" s="10" t="s">
        <v>329</v>
      </c>
      <c r="B167" s="69">
        <v>44075</v>
      </c>
      <c r="C167" s="8">
        <v>6643002206</v>
      </c>
      <c r="D167" s="29">
        <v>1026602036450</v>
      </c>
      <c r="E167" s="21" t="s">
        <v>1736</v>
      </c>
      <c r="F167" s="21" t="s">
        <v>98</v>
      </c>
      <c r="G167" s="22">
        <v>1</v>
      </c>
      <c r="H167" s="22" t="s">
        <v>32</v>
      </c>
      <c r="I167" s="22">
        <v>3</v>
      </c>
      <c r="J167" s="22" t="s">
        <v>33</v>
      </c>
      <c r="K167" s="22">
        <v>2</v>
      </c>
      <c r="L167" s="22" t="s">
        <v>34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3" t="s">
        <v>1711</v>
      </c>
      <c r="W167" s="9" t="s">
        <v>82</v>
      </c>
      <c r="X167" s="9" t="s">
        <v>170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53" t="s">
        <v>1309</v>
      </c>
    </row>
    <row r="168" spans="1:33" ht="45" x14ac:dyDescent="0.25">
      <c r="A168" s="10" t="s">
        <v>330</v>
      </c>
      <c r="B168" s="69">
        <v>43585</v>
      </c>
      <c r="C168" s="8">
        <v>6643002206</v>
      </c>
      <c r="D168" s="29">
        <v>1026602036450</v>
      </c>
      <c r="E168" s="21" t="s">
        <v>1736</v>
      </c>
      <c r="F168" s="21" t="s">
        <v>98</v>
      </c>
      <c r="G168" s="22">
        <v>1</v>
      </c>
      <c r="H168" s="22" t="s">
        <v>32</v>
      </c>
      <c r="I168" s="22">
        <v>3</v>
      </c>
      <c r="J168" s="22" t="s">
        <v>33</v>
      </c>
      <c r="K168" s="22">
        <v>2</v>
      </c>
      <c r="L168" s="22" t="s">
        <v>34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3" t="s">
        <v>1711</v>
      </c>
      <c r="W168" s="9" t="s">
        <v>82</v>
      </c>
      <c r="X168" s="9" t="s">
        <v>52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51" t="s">
        <v>1310</v>
      </c>
    </row>
    <row r="169" spans="1:33" ht="45" x14ac:dyDescent="0.25">
      <c r="A169" s="10" t="s">
        <v>331</v>
      </c>
      <c r="B169" s="69">
        <v>43585</v>
      </c>
      <c r="C169" s="8">
        <v>6643002206</v>
      </c>
      <c r="D169" s="29">
        <v>1026602036450</v>
      </c>
      <c r="E169" s="21" t="s">
        <v>1736</v>
      </c>
      <c r="F169" s="21" t="s">
        <v>98</v>
      </c>
      <c r="G169" s="22">
        <v>1</v>
      </c>
      <c r="H169" s="22" t="s">
        <v>32</v>
      </c>
      <c r="I169" s="22">
        <v>3</v>
      </c>
      <c r="J169" s="22" t="s">
        <v>33</v>
      </c>
      <c r="K169" s="22">
        <v>2</v>
      </c>
      <c r="L169" s="22" t="s">
        <v>34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3" t="s">
        <v>1711</v>
      </c>
      <c r="W169" s="9" t="s">
        <v>82</v>
      </c>
      <c r="X169" s="9" t="s">
        <v>52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51" t="s">
        <v>1311</v>
      </c>
    </row>
    <row r="170" spans="1:33" ht="45" x14ac:dyDescent="0.25">
      <c r="A170" s="10" t="s">
        <v>332</v>
      </c>
      <c r="B170" s="69">
        <v>43585</v>
      </c>
      <c r="C170" s="8">
        <v>6643002206</v>
      </c>
      <c r="D170" s="29">
        <v>1026602036450</v>
      </c>
      <c r="E170" s="21" t="s">
        <v>1736</v>
      </c>
      <c r="F170" s="21" t="s">
        <v>98</v>
      </c>
      <c r="G170" s="22">
        <v>1</v>
      </c>
      <c r="H170" s="22" t="s">
        <v>32</v>
      </c>
      <c r="I170" s="22">
        <v>3</v>
      </c>
      <c r="J170" s="22" t="s">
        <v>33</v>
      </c>
      <c r="K170" s="22">
        <v>2</v>
      </c>
      <c r="L170" s="22" t="s">
        <v>34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3" t="s">
        <v>1711</v>
      </c>
      <c r="W170" s="9" t="s">
        <v>82</v>
      </c>
      <c r="X170" s="9" t="s">
        <v>52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53" t="s">
        <v>1312</v>
      </c>
    </row>
    <row r="171" spans="1:33" ht="45" x14ac:dyDescent="0.25">
      <c r="A171" s="10" t="s">
        <v>333</v>
      </c>
      <c r="B171" s="69">
        <v>43585</v>
      </c>
      <c r="C171" s="8">
        <v>6643002206</v>
      </c>
      <c r="D171" s="29">
        <v>1026602036450</v>
      </c>
      <c r="E171" s="21" t="s">
        <v>1736</v>
      </c>
      <c r="F171" s="21" t="s">
        <v>98</v>
      </c>
      <c r="G171" s="22">
        <v>1</v>
      </c>
      <c r="H171" s="22" t="s">
        <v>32</v>
      </c>
      <c r="I171" s="22">
        <v>3</v>
      </c>
      <c r="J171" s="22" t="s">
        <v>33</v>
      </c>
      <c r="K171" s="22">
        <v>2</v>
      </c>
      <c r="L171" s="22" t="s">
        <v>34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3" t="s">
        <v>1711</v>
      </c>
      <c r="W171" s="9" t="s">
        <v>82</v>
      </c>
      <c r="X171" s="9" t="s">
        <v>83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53" t="s">
        <v>1313</v>
      </c>
    </row>
    <row r="172" spans="1:33" ht="45" x14ac:dyDescent="0.25">
      <c r="A172" s="10" t="s">
        <v>334</v>
      </c>
      <c r="B172" s="69">
        <v>44075</v>
      </c>
      <c r="C172" s="8">
        <v>6643002206</v>
      </c>
      <c r="D172" s="29">
        <v>1026602036450</v>
      </c>
      <c r="E172" s="21" t="s">
        <v>1736</v>
      </c>
      <c r="F172" s="21" t="s">
        <v>98</v>
      </c>
      <c r="G172" s="22">
        <v>1</v>
      </c>
      <c r="H172" s="22" t="s">
        <v>32</v>
      </c>
      <c r="I172" s="22">
        <v>3</v>
      </c>
      <c r="J172" s="22" t="s">
        <v>33</v>
      </c>
      <c r="K172" s="22">
        <v>2</v>
      </c>
      <c r="L172" s="22" t="s">
        <v>34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3" t="s">
        <v>1711</v>
      </c>
      <c r="W172" s="9" t="s">
        <v>82</v>
      </c>
      <c r="X172" s="9" t="s">
        <v>84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53" t="s">
        <v>1314</v>
      </c>
    </row>
    <row r="173" spans="1:33" ht="45" x14ac:dyDescent="0.25">
      <c r="A173" s="10" t="s">
        <v>335</v>
      </c>
      <c r="B173" s="69">
        <v>43585</v>
      </c>
      <c r="C173" s="8">
        <v>6643002206</v>
      </c>
      <c r="D173" s="29">
        <v>1026602036450</v>
      </c>
      <c r="E173" s="21" t="s">
        <v>1736</v>
      </c>
      <c r="F173" s="21" t="s">
        <v>98</v>
      </c>
      <c r="G173" s="22">
        <v>1</v>
      </c>
      <c r="H173" s="22" t="s">
        <v>32</v>
      </c>
      <c r="I173" s="22">
        <v>3</v>
      </c>
      <c r="J173" s="22" t="s">
        <v>33</v>
      </c>
      <c r="K173" s="22">
        <v>2</v>
      </c>
      <c r="L173" s="22" t="s">
        <v>34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3" t="s">
        <v>1711</v>
      </c>
      <c r="W173" s="9" t="s">
        <v>82</v>
      </c>
      <c r="X173" s="9" t="s">
        <v>84</v>
      </c>
      <c r="Y173" s="9">
        <v>25</v>
      </c>
      <c r="Z173" s="9">
        <v>56.585583</v>
      </c>
      <c r="AA173" s="9">
        <v>61.713867999999998</v>
      </c>
      <c r="AB173" s="10" t="s">
        <v>1605</v>
      </c>
      <c r="AC173" s="10">
        <v>6612025274</v>
      </c>
      <c r="AD173" s="38" t="s">
        <v>1615</v>
      </c>
      <c r="AE173" s="33" t="s">
        <v>1613</v>
      </c>
      <c r="AF173" s="40" t="s">
        <v>1604</v>
      </c>
      <c r="AG173" s="53" t="s">
        <v>1315</v>
      </c>
    </row>
    <row r="174" spans="1:33" ht="60" x14ac:dyDescent="0.25">
      <c r="A174" s="10" t="s">
        <v>336</v>
      </c>
      <c r="B174" s="69">
        <v>43711</v>
      </c>
      <c r="C174" s="8">
        <v>6643002206</v>
      </c>
      <c r="D174" s="29">
        <v>1026602036450</v>
      </c>
      <c r="E174" s="21" t="s">
        <v>1736</v>
      </c>
      <c r="F174" s="21" t="s">
        <v>98</v>
      </c>
      <c r="G174" s="22">
        <v>1</v>
      </c>
      <c r="H174" s="22" t="s">
        <v>32</v>
      </c>
      <c r="I174" s="22">
        <v>3</v>
      </c>
      <c r="J174" s="22" t="s">
        <v>33</v>
      </c>
      <c r="K174" s="22">
        <v>2</v>
      </c>
      <c r="L174" s="22" t="s">
        <v>34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3" t="s">
        <v>1711</v>
      </c>
      <c r="W174" s="9" t="s">
        <v>82</v>
      </c>
      <c r="X174" s="9" t="s">
        <v>170</v>
      </c>
      <c r="Y174" s="9" t="s">
        <v>171</v>
      </c>
      <c r="Z174" s="9">
        <v>56.583610999999998</v>
      </c>
      <c r="AA174" s="9">
        <v>61.716547499999997</v>
      </c>
      <c r="AB174" s="21" t="s">
        <v>716</v>
      </c>
      <c r="AC174" s="21">
        <v>6643008631</v>
      </c>
      <c r="AD174" s="21" t="s">
        <v>747</v>
      </c>
      <c r="AE174" s="21" t="s">
        <v>748</v>
      </c>
      <c r="AF174" s="40" t="s">
        <v>1614</v>
      </c>
      <c r="AG174" s="8"/>
    </row>
    <row r="175" spans="1:33" ht="60" x14ac:dyDescent="0.25">
      <c r="A175" s="10" t="s">
        <v>337</v>
      </c>
      <c r="B175" s="69">
        <v>43585</v>
      </c>
      <c r="C175" s="8">
        <v>6643002206</v>
      </c>
      <c r="D175" s="29">
        <v>1026602036450</v>
      </c>
      <c r="E175" s="21" t="s">
        <v>1736</v>
      </c>
      <c r="F175" s="21" t="s">
        <v>98</v>
      </c>
      <c r="G175" s="22">
        <v>1</v>
      </c>
      <c r="H175" s="22" t="s">
        <v>32</v>
      </c>
      <c r="I175" s="22">
        <v>3</v>
      </c>
      <c r="J175" s="22" t="s">
        <v>33</v>
      </c>
      <c r="K175" s="22">
        <v>2</v>
      </c>
      <c r="L175" s="22" t="s">
        <v>34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3" t="s">
        <v>1711</v>
      </c>
      <c r="W175" s="9" t="s">
        <v>82</v>
      </c>
      <c r="X175" s="9" t="s">
        <v>41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53" t="s">
        <v>1543</v>
      </c>
    </row>
    <row r="176" spans="1:33" ht="45" x14ac:dyDescent="0.25">
      <c r="A176" s="10" t="s">
        <v>338</v>
      </c>
      <c r="B176" s="69">
        <v>44075</v>
      </c>
      <c r="C176" s="8">
        <v>6643002206</v>
      </c>
      <c r="D176" s="29">
        <v>1026602036450</v>
      </c>
      <c r="E176" s="21" t="s">
        <v>1736</v>
      </c>
      <c r="F176" s="21" t="s">
        <v>98</v>
      </c>
      <c r="G176" s="22">
        <v>1</v>
      </c>
      <c r="H176" s="22" t="s">
        <v>32</v>
      </c>
      <c r="I176" s="22">
        <v>3</v>
      </c>
      <c r="J176" s="22" t="s">
        <v>33</v>
      </c>
      <c r="K176" s="22">
        <v>2</v>
      </c>
      <c r="L176" s="22" t="s">
        <v>34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3" t="s">
        <v>1711</v>
      </c>
      <c r="W176" s="9" t="s">
        <v>82</v>
      </c>
      <c r="X176" s="9" t="s">
        <v>41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53" t="s">
        <v>1316</v>
      </c>
    </row>
    <row r="177" spans="1:33" ht="45" x14ac:dyDescent="0.25">
      <c r="A177" s="10" t="s">
        <v>339</v>
      </c>
      <c r="B177" s="69">
        <v>43585</v>
      </c>
      <c r="C177" s="8">
        <v>6643002206</v>
      </c>
      <c r="D177" s="29">
        <v>1026602036450</v>
      </c>
      <c r="E177" s="21" t="s">
        <v>1736</v>
      </c>
      <c r="F177" s="21" t="s">
        <v>98</v>
      </c>
      <c r="G177" s="22">
        <v>1</v>
      </c>
      <c r="H177" s="22" t="s">
        <v>32</v>
      </c>
      <c r="I177" s="22">
        <v>3</v>
      </c>
      <c r="J177" s="22" t="s">
        <v>33</v>
      </c>
      <c r="K177" s="22">
        <v>2</v>
      </c>
      <c r="L177" s="22" t="s">
        <v>34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3" t="s">
        <v>1711</v>
      </c>
      <c r="W177" s="9" t="s">
        <v>82</v>
      </c>
      <c r="X177" s="9" t="s">
        <v>142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51" t="s">
        <v>1317</v>
      </c>
    </row>
    <row r="178" spans="1:33" ht="45" x14ac:dyDescent="0.25">
      <c r="A178" s="10" t="s">
        <v>340</v>
      </c>
      <c r="B178" s="69">
        <v>43585</v>
      </c>
      <c r="C178" s="8">
        <v>6643002206</v>
      </c>
      <c r="D178" s="29">
        <v>1026602036450</v>
      </c>
      <c r="E178" s="21" t="s">
        <v>1736</v>
      </c>
      <c r="F178" s="21" t="s">
        <v>98</v>
      </c>
      <c r="G178" s="22">
        <v>1</v>
      </c>
      <c r="H178" s="22" t="s">
        <v>32</v>
      </c>
      <c r="I178" s="22">
        <v>3</v>
      </c>
      <c r="J178" s="22" t="s">
        <v>33</v>
      </c>
      <c r="K178" s="22">
        <v>2</v>
      </c>
      <c r="L178" s="22" t="s">
        <v>34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3" t="s">
        <v>1711</v>
      </c>
      <c r="W178" s="9" t="s">
        <v>82</v>
      </c>
      <c r="X178" s="9" t="s">
        <v>152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51" t="s">
        <v>1318</v>
      </c>
    </row>
    <row r="179" spans="1:33" ht="45" x14ac:dyDescent="0.25">
      <c r="A179" s="10" t="s">
        <v>341</v>
      </c>
      <c r="B179" s="69">
        <v>43711</v>
      </c>
      <c r="C179" s="8">
        <v>6643002206</v>
      </c>
      <c r="D179" s="29">
        <v>1026602036450</v>
      </c>
      <c r="E179" s="21" t="s">
        <v>1736</v>
      </c>
      <c r="F179" s="21" t="s">
        <v>98</v>
      </c>
      <c r="G179" s="22">
        <v>1</v>
      </c>
      <c r="H179" s="22" t="s">
        <v>32</v>
      </c>
      <c r="I179" s="22">
        <v>3</v>
      </c>
      <c r="J179" s="22" t="s">
        <v>33</v>
      </c>
      <c r="K179" s="22">
        <v>2</v>
      </c>
      <c r="L179" s="22" t="s">
        <v>34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3" t="s">
        <v>1711</v>
      </c>
      <c r="W179" s="9" t="s">
        <v>172</v>
      </c>
      <c r="X179" s="9" t="s">
        <v>138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53" t="s">
        <v>1319</v>
      </c>
    </row>
    <row r="180" spans="1:33" ht="45" x14ac:dyDescent="0.25">
      <c r="A180" s="10" t="s">
        <v>342</v>
      </c>
      <c r="B180" s="69">
        <v>43711</v>
      </c>
      <c r="C180" s="8">
        <v>6643002206</v>
      </c>
      <c r="D180" s="29">
        <v>1026602036450</v>
      </c>
      <c r="E180" s="21" t="s">
        <v>1736</v>
      </c>
      <c r="F180" s="21" t="s">
        <v>98</v>
      </c>
      <c r="G180" s="22">
        <v>1</v>
      </c>
      <c r="H180" s="22" t="s">
        <v>32</v>
      </c>
      <c r="I180" s="22">
        <v>3</v>
      </c>
      <c r="J180" s="22" t="s">
        <v>33</v>
      </c>
      <c r="K180" s="22">
        <v>2</v>
      </c>
      <c r="L180" s="22" t="s">
        <v>34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3" t="s">
        <v>1711</v>
      </c>
      <c r="W180" s="9" t="s">
        <v>172</v>
      </c>
      <c r="X180" s="9" t="s">
        <v>79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51" t="s">
        <v>1320</v>
      </c>
    </row>
    <row r="181" spans="1:33" ht="45" x14ac:dyDescent="0.25">
      <c r="A181" s="10" t="s">
        <v>343</v>
      </c>
      <c r="B181" s="69">
        <v>44075</v>
      </c>
      <c r="C181" s="8">
        <v>6643002206</v>
      </c>
      <c r="D181" s="29">
        <v>1026602036450</v>
      </c>
      <c r="E181" s="21" t="s">
        <v>1736</v>
      </c>
      <c r="F181" s="21" t="s">
        <v>98</v>
      </c>
      <c r="G181" s="22">
        <v>1</v>
      </c>
      <c r="H181" s="22" t="s">
        <v>32</v>
      </c>
      <c r="I181" s="22">
        <v>3</v>
      </c>
      <c r="J181" s="22" t="s">
        <v>33</v>
      </c>
      <c r="K181" s="22">
        <v>2</v>
      </c>
      <c r="L181" s="22" t="s">
        <v>34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3" t="s">
        <v>1711</v>
      </c>
      <c r="W181" s="9" t="s">
        <v>172</v>
      </c>
      <c r="X181" s="9" t="s">
        <v>138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51" t="s">
        <v>1321</v>
      </c>
    </row>
    <row r="182" spans="1:33" ht="45" x14ac:dyDescent="0.25">
      <c r="A182" s="10" t="s">
        <v>344</v>
      </c>
      <c r="B182" s="69">
        <v>43585</v>
      </c>
      <c r="C182" s="8">
        <v>6643002291</v>
      </c>
      <c r="D182" s="29">
        <v>1026602036350</v>
      </c>
      <c r="E182" s="21" t="s">
        <v>1729</v>
      </c>
      <c r="F182" s="21" t="s">
        <v>173</v>
      </c>
      <c r="G182" s="22">
        <v>1</v>
      </c>
      <c r="H182" s="22" t="s">
        <v>32</v>
      </c>
      <c r="I182" s="22">
        <v>3</v>
      </c>
      <c r="J182" s="22" t="s">
        <v>33</v>
      </c>
      <c r="K182" s="22">
        <v>2</v>
      </c>
      <c r="L182" s="22" t="s">
        <v>34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3" t="s">
        <v>1711</v>
      </c>
      <c r="W182" s="9" t="s">
        <v>102</v>
      </c>
      <c r="X182" s="9" t="s">
        <v>103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51" t="s">
        <v>1322</v>
      </c>
    </row>
    <row r="183" spans="1:33" ht="45" x14ac:dyDescent="0.25">
      <c r="A183" s="10" t="s">
        <v>345</v>
      </c>
      <c r="B183" s="69">
        <v>43585</v>
      </c>
      <c r="C183" s="8">
        <v>6643002291</v>
      </c>
      <c r="D183" s="29">
        <v>1026602036350</v>
      </c>
      <c r="E183" s="21" t="s">
        <v>1729</v>
      </c>
      <c r="F183" s="21" t="s">
        <v>173</v>
      </c>
      <c r="G183" s="22">
        <v>1</v>
      </c>
      <c r="H183" s="22" t="s">
        <v>32</v>
      </c>
      <c r="I183" s="22">
        <v>3</v>
      </c>
      <c r="J183" s="22" t="s">
        <v>33</v>
      </c>
      <c r="K183" s="22">
        <v>2</v>
      </c>
      <c r="L183" s="22" t="s">
        <v>34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3" t="s">
        <v>1711</v>
      </c>
      <c r="W183" s="9" t="s">
        <v>102</v>
      </c>
      <c r="X183" s="9" t="s">
        <v>103</v>
      </c>
      <c r="Y183" s="9" t="s">
        <v>643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51" t="s">
        <v>1542</v>
      </c>
    </row>
    <row r="184" spans="1:33" ht="45" x14ac:dyDescent="0.25">
      <c r="A184" s="10" t="s">
        <v>346</v>
      </c>
      <c r="B184" s="69">
        <v>43585</v>
      </c>
      <c r="C184" s="8">
        <v>6643002291</v>
      </c>
      <c r="D184" s="29">
        <v>1026602036350</v>
      </c>
      <c r="E184" s="21" t="s">
        <v>1729</v>
      </c>
      <c r="F184" s="21" t="s">
        <v>173</v>
      </c>
      <c r="G184" s="22">
        <v>1</v>
      </c>
      <c r="H184" s="22" t="s">
        <v>32</v>
      </c>
      <c r="I184" s="22">
        <v>3</v>
      </c>
      <c r="J184" s="22" t="s">
        <v>33</v>
      </c>
      <c r="K184" s="22">
        <v>2</v>
      </c>
      <c r="L184" s="22" t="s">
        <v>34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3" t="s">
        <v>1711</v>
      </c>
      <c r="W184" s="9" t="s">
        <v>102</v>
      </c>
      <c r="X184" s="9" t="s">
        <v>103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51" t="s">
        <v>1323</v>
      </c>
    </row>
    <row r="185" spans="1:33" ht="45" x14ac:dyDescent="0.25">
      <c r="A185" s="10" t="s">
        <v>347</v>
      </c>
      <c r="B185" s="69">
        <v>43585</v>
      </c>
      <c r="C185" s="8">
        <v>6643002291</v>
      </c>
      <c r="D185" s="29">
        <v>1026602036350</v>
      </c>
      <c r="E185" s="21" t="s">
        <v>1729</v>
      </c>
      <c r="F185" s="21" t="s">
        <v>173</v>
      </c>
      <c r="G185" s="22">
        <v>1</v>
      </c>
      <c r="H185" s="22" t="s">
        <v>32</v>
      </c>
      <c r="I185" s="22">
        <v>3</v>
      </c>
      <c r="J185" s="22" t="s">
        <v>33</v>
      </c>
      <c r="K185" s="22">
        <v>2</v>
      </c>
      <c r="L185" s="22" t="s">
        <v>34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3" t="s">
        <v>1711</v>
      </c>
      <c r="W185" s="9" t="s">
        <v>102</v>
      </c>
      <c r="X185" s="9" t="s">
        <v>103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51" t="s">
        <v>1324</v>
      </c>
    </row>
    <row r="186" spans="1:33" ht="45" x14ac:dyDescent="0.25">
      <c r="A186" s="10" t="s">
        <v>348</v>
      </c>
      <c r="B186" s="69">
        <v>43711</v>
      </c>
      <c r="C186" s="8">
        <v>6643002291</v>
      </c>
      <c r="D186" s="29">
        <v>1026602036350</v>
      </c>
      <c r="E186" s="21" t="s">
        <v>1729</v>
      </c>
      <c r="F186" s="21" t="s">
        <v>173</v>
      </c>
      <c r="G186" s="22">
        <v>1</v>
      </c>
      <c r="H186" s="22" t="s">
        <v>32</v>
      </c>
      <c r="I186" s="22">
        <v>3</v>
      </c>
      <c r="J186" s="22" t="s">
        <v>33</v>
      </c>
      <c r="K186" s="22">
        <v>2</v>
      </c>
      <c r="L186" s="22" t="s">
        <v>34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3" t="s">
        <v>1711</v>
      </c>
      <c r="W186" s="9" t="s">
        <v>102</v>
      </c>
      <c r="X186" s="9" t="s">
        <v>47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51" t="s">
        <v>1325</v>
      </c>
    </row>
    <row r="187" spans="1:33" ht="45" x14ac:dyDescent="0.25">
      <c r="A187" s="10" t="s">
        <v>349</v>
      </c>
      <c r="B187" s="69">
        <v>43585</v>
      </c>
      <c r="C187" s="8">
        <v>6643002291</v>
      </c>
      <c r="D187" s="29">
        <v>1026602036350</v>
      </c>
      <c r="E187" s="21" t="s">
        <v>1729</v>
      </c>
      <c r="F187" s="21" t="s">
        <v>173</v>
      </c>
      <c r="G187" s="22">
        <v>1</v>
      </c>
      <c r="H187" s="22" t="s">
        <v>32</v>
      </c>
      <c r="I187" s="22">
        <v>3</v>
      </c>
      <c r="J187" s="22" t="s">
        <v>33</v>
      </c>
      <c r="K187" s="22">
        <v>2</v>
      </c>
      <c r="L187" s="22" t="s">
        <v>34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3" t="s">
        <v>1711</v>
      </c>
      <c r="W187" s="9" t="s">
        <v>102</v>
      </c>
      <c r="X187" s="9" t="s">
        <v>52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51" t="s">
        <v>1326</v>
      </c>
    </row>
    <row r="188" spans="1:33" ht="45" x14ac:dyDescent="0.25">
      <c r="A188" s="10" t="s">
        <v>350</v>
      </c>
      <c r="B188" s="69">
        <v>43711</v>
      </c>
      <c r="C188" s="8">
        <v>6643002291</v>
      </c>
      <c r="D188" s="29">
        <v>1026602036350</v>
      </c>
      <c r="E188" s="21" t="s">
        <v>1729</v>
      </c>
      <c r="F188" s="21" t="s">
        <v>173</v>
      </c>
      <c r="G188" s="22">
        <v>1</v>
      </c>
      <c r="H188" s="22" t="s">
        <v>32</v>
      </c>
      <c r="I188" s="22">
        <v>3</v>
      </c>
      <c r="J188" s="22" t="s">
        <v>33</v>
      </c>
      <c r="K188" s="22">
        <v>2</v>
      </c>
      <c r="L188" s="22" t="s">
        <v>34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3" t="s">
        <v>1711</v>
      </c>
      <c r="W188" s="9" t="s">
        <v>102</v>
      </c>
      <c r="X188" s="9" t="s">
        <v>52</v>
      </c>
      <c r="Y188" s="9">
        <v>69</v>
      </c>
      <c r="Z188" s="9">
        <v>56.521253000000002</v>
      </c>
      <c r="AA188" s="9">
        <v>61.552042999999998</v>
      </c>
      <c r="AB188" s="10" t="s">
        <v>1605</v>
      </c>
      <c r="AC188" s="10">
        <v>6612025274</v>
      </c>
      <c r="AD188" s="33" t="s">
        <v>1608</v>
      </c>
      <c r="AE188" s="33" t="s">
        <v>1609</v>
      </c>
      <c r="AF188" s="40" t="s">
        <v>1610</v>
      </c>
      <c r="AG188" s="51" t="s">
        <v>1327</v>
      </c>
    </row>
    <row r="189" spans="1:33" ht="45" x14ac:dyDescent="0.25">
      <c r="A189" s="10" t="s">
        <v>351</v>
      </c>
      <c r="B189" s="69">
        <v>43585</v>
      </c>
      <c r="C189" s="8">
        <v>6643002291</v>
      </c>
      <c r="D189" s="29">
        <v>1026602036350</v>
      </c>
      <c r="E189" s="21" t="s">
        <v>1729</v>
      </c>
      <c r="F189" s="21" t="s">
        <v>173</v>
      </c>
      <c r="G189" s="22">
        <v>1</v>
      </c>
      <c r="H189" s="22" t="s">
        <v>32</v>
      </c>
      <c r="I189" s="22">
        <v>3</v>
      </c>
      <c r="J189" s="22" t="s">
        <v>33</v>
      </c>
      <c r="K189" s="22">
        <v>2</v>
      </c>
      <c r="L189" s="22" t="s">
        <v>34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3" t="s">
        <v>1711</v>
      </c>
      <c r="W189" s="9" t="s">
        <v>102</v>
      </c>
      <c r="X189" s="9" t="s">
        <v>52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51" t="s">
        <v>1328</v>
      </c>
    </row>
    <row r="190" spans="1:33" ht="45" x14ac:dyDescent="0.25">
      <c r="A190" s="10" t="s">
        <v>352</v>
      </c>
      <c r="B190" s="69">
        <v>43585</v>
      </c>
      <c r="C190" s="8">
        <v>6643002291</v>
      </c>
      <c r="D190" s="29">
        <v>1026602036350</v>
      </c>
      <c r="E190" s="21" t="s">
        <v>1729</v>
      </c>
      <c r="F190" s="21" t="s">
        <v>173</v>
      </c>
      <c r="G190" s="22">
        <v>1</v>
      </c>
      <c r="H190" s="22" t="s">
        <v>32</v>
      </c>
      <c r="I190" s="22">
        <v>3</v>
      </c>
      <c r="J190" s="22" t="s">
        <v>33</v>
      </c>
      <c r="K190" s="22">
        <v>2</v>
      </c>
      <c r="L190" s="22" t="s">
        <v>34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3" t="s">
        <v>1711</v>
      </c>
      <c r="W190" s="9" t="s">
        <v>102</v>
      </c>
      <c r="X190" s="9" t="s">
        <v>52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51" t="s">
        <v>1329</v>
      </c>
    </row>
    <row r="191" spans="1:33" ht="45" x14ac:dyDescent="0.25">
      <c r="A191" s="10" t="s">
        <v>353</v>
      </c>
      <c r="B191" s="69">
        <v>43585</v>
      </c>
      <c r="C191" s="8">
        <v>6643002291</v>
      </c>
      <c r="D191" s="29">
        <v>1026602036350</v>
      </c>
      <c r="E191" s="21" t="s">
        <v>1729</v>
      </c>
      <c r="F191" s="21" t="s">
        <v>173</v>
      </c>
      <c r="G191" s="22">
        <v>1</v>
      </c>
      <c r="H191" s="22" t="s">
        <v>32</v>
      </c>
      <c r="I191" s="22">
        <v>3</v>
      </c>
      <c r="J191" s="22" t="s">
        <v>33</v>
      </c>
      <c r="K191" s="22">
        <v>2</v>
      </c>
      <c r="L191" s="22" t="s">
        <v>34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3" t="s">
        <v>1711</v>
      </c>
      <c r="W191" s="9" t="s">
        <v>102</v>
      </c>
      <c r="X191" s="9" t="s">
        <v>62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51" t="s">
        <v>1330</v>
      </c>
    </row>
    <row r="192" spans="1:33" ht="45" x14ac:dyDescent="0.25">
      <c r="A192" s="10" t="s">
        <v>354</v>
      </c>
      <c r="B192" s="69">
        <v>43585</v>
      </c>
      <c r="C192" s="8">
        <v>6643002291</v>
      </c>
      <c r="D192" s="29">
        <v>1026602036350</v>
      </c>
      <c r="E192" s="21" t="s">
        <v>1729</v>
      </c>
      <c r="F192" s="21" t="s">
        <v>173</v>
      </c>
      <c r="G192" s="22">
        <v>1</v>
      </c>
      <c r="H192" s="22" t="s">
        <v>32</v>
      </c>
      <c r="I192" s="22">
        <v>3</v>
      </c>
      <c r="J192" s="22" t="s">
        <v>33</v>
      </c>
      <c r="K192" s="22">
        <v>2</v>
      </c>
      <c r="L192" s="22" t="s">
        <v>34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3" t="s">
        <v>1711</v>
      </c>
      <c r="W192" s="9" t="s">
        <v>102</v>
      </c>
      <c r="X192" s="9" t="s">
        <v>1042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51" t="s">
        <v>1331</v>
      </c>
    </row>
    <row r="193" spans="1:33" ht="45" x14ac:dyDescent="0.25">
      <c r="A193" s="10" t="s">
        <v>355</v>
      </c>
      <c r="B193" s="69">
        <v>43585</v>
      </c>
      <c r="C193" s="8">
        <v>6643002291</v>
      </c>
      <c r="D193" s="29">
        <v>1026602036350</v>
      </c>
      <c r="E193" s="21" t="s">
        <v>1729</v>
      </c>
      <c r="F193" s="21" t="s">
        <v>173</v>
      </c>
      <c r="G193" s="22">
        <v>1</v>
      </c>
      <c r="H193" s="22" t="s">
        <v>32</v>
      </c>
      <c r="I193" s="22">
        <v>3</v>
      </c>
      <c r="J193" s="22" t="s">
        <v>33</v>
      </c>
      <c r="K193" s="22">
        <v>2</v>
      </c>
      <c r="L193" s="22" t="s">
        <v>34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3" t="s">
        <v>1711</v>
      </c>
      <c r="W193" s="9" t="s">
        <v>102</v>
      </c>
      <c r="X193" s="9" t="s">
        <v>47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51" t="s">
        <v>1332</v>
      </c>
    </row>
    <row r="194" spans="1:33" ht="45" x14ac:dyDescent="0.25">
      <c r="A194" s="10" t="s">
        <v>356</v>
      </c>
      <c r="B194" s="69">
        <v>43585</v>
      </c>
      <c r="C194" s="8">
        <v>6643002291</v>
      </c>
      <c r="D194" s="29">
        <v>1026602036350</v>
      </c>
      <c r="E194" s="21" t="s">
        <v>1729</v>
      </c>
      <c r="F194" s="21" t="s">
        <v>173</v>
      </c>
      <c r="G194" s="22">
        <v>1</v>
      </c>
      <c r="H194" s="22" t="s">
        <v>32</v>
      </c>
      <c r="I194" s="22">
        <v>3</v>
      </c>
      <c r="J194" s="22" t="s">
        <v>33</v>
      </c>
      <c r="K194" s="22">
        <v>2</v>
      </c>
      <c r="L194" s="22" t="s">
        <v>34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3" t="s">
        <v>1711</v>
      </c>
      <c r="W194" s="9" t="s">
        <v>102</v>
      </c>
      <c r="X194" s="9" t="s">
        <v>47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51" t="s">
        <v>1333</v>
      </c>
    </row>
    <row r="195" spans="1:33" ht="45" x14ac:dyDescent="0.25">
      <c r="A195" s="10" t="s">
        <v>357</v>
      </c>
      <c r="B195" s="69">
        <v>43711</v>
      </c>
      <c r="C195" s="8">
        <v>6643002291</v>
      </c>
      <c r="D195" s="29">
        <v>1026602036350</v>
      </c>
      <c r="E195" s="21" t="s">
        <v>1729</v>
      </c>
      <c r="F195" s="21" t="s">
        <v>173</v>
      </c>
      <c r="G195" s="22">
        <v>1</v>
      </c>
      <c r="H195" s="22" t="s">
        <v>32</v>
      </c>
      <c r="I195" s="22">
        <v>3</v>
      </c>
      <c r="J195" s="22" t="s">
        <v>33</v>
      </c>
      <c r="K195" s="22">
        <v>2</v>
      </c>
      <c r="L195" s="22" t="s">
        <v>34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3" t="s">
        <v>1711</v>
      </c>
      <c r="W195" s="9" t="s">
        <v>102</v>
      </c>
      <c r="X195" s="9" t="s">
        <v>47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51" t="s">
        <v>1334</v>
      </c>
    </row>
    <row r="196" spans="1:33" ht="45" x14ac:dyDescent="0.25">
      <c r="A196" s="10" t="s">
        <v>358</v>
      </c>
      <c r="B196" s="69">
        <v>43585</v>
      </c>
      <c r="C196" s="8">
        <v>6643002291</v>
      </c>
      <c r="D196" s="29">
        <v>1026602036350</v>
      </c>
      <c r="E196" s="21" t="s">
        <v>1729</v>
      </c>
      <c r="F196" s="21" t="s">
        <v>173</v>
      </c>
      <c r="G196" s="22">
        <v>1</v>
      </c>
      <c r="H196" s="22" t="s">
        <v>32</v>
      </c>
      <c r="I196" s="22">
        <v>3</v>
      </c>
      <c r="J196" s="22" t="s">
        <v>33</v>
      </c>
      <c r="K196" s="22">
        <v>2</v>
      </c>
      <c r="L196" s="22" t="s">
        <v>34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3" t="s">
        <v>1711</v>
      </c>
      <c r="W196" s="9" t="s">
        <v>102</v>
      </c>
      <c r="X196" s="9" t="s">
        <v>174</v>
      </c>
      <c r="Y196" s="9" t="s">
        <v>1181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51" t="s">
        <v>1335</v>
      </c>
    </row>
    <row r="197" spans="1:33" ht="45" x14ac:dyDescent="0.25">
      <c r="A197" s="10" t="s">
        <v>359</v>
      </c>
      <c r="B197" s="69">
        <v>43711</v>
      </c>
      <c r="C197" s="8">
        <v>6643002291</v>
      </c>
      <c r="D197" s="29">
        <v>1026602036350</v>
      </c>
      <c r="E197" s="21" t="s">
        <v>1729</v>
      </c>
      <c r="F197" s="21" t="s">
        <v>173</v>
      </c>
      <c r="G197" s="22">
        <v>1</v>
      </c>
      <c r="H197" s="22" t="s">
        <v>32</v>
      </c>
      <c r="I197" s="22">
        <v>3</v>
      </c>
      <c r="J197" s="22" t="s">
        <v>33</v>
      </c>
      <c r="K197" s="22">
        <v>2</v>
      </c>
      <c r="L197" s="22" t="s">
        <v>34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3" t="s">
        <v>1711</v>
      </c>
      <c r="W197" s="9" t="s">
        <v>102</v>
      </c>
      <c r="X197" s="9" t="s">
        <v>174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51" t="s">
        <v>1336</v>
      </c>
    </row>
    <row r="198" spans="1:33" ht="45" x14ac:dyDescent="0.25">
      <c r="A198" s="10" t="s">
        <v>360</v>
      </c>
      <c r="B198" s="69">
        <v>43585</v>
      </c>
      <c r="C198" s="8">
        <v>6643002291</v>
      </c>
      <c r="D198" s="29">
        <v>1026602036350</v>
      </c>
      <c r="E198" s="21" t="s">
        <v>1729</v>
      </c>
      <c r="F198" s="21" t="s">
        <v>173</v>
      </c>
      <c r="G198" s="22">
        <v>1</v>
      </c>
      <c r="H198" s="22" t="s">
        <v>32</v>
      </c>
      <c r="I198" s="22">
        <v>3</v>
      </c>
      <c r="J198" s="22" t="s">
        <v>33</v>
      </c>
      <c r="K198" s="22">
        <v>2</v>
      </c>
      <c r="L198" s="22" t="s">
        <v>34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3" t="s">
        <v>1711</v>
      </c>
      <c r="W198" s="9" t="s">
        <v>74</v>
      </c>
      <c r="X198" s="9" t="s">
        <v>169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51" t="s">
        <v>1337</v>
      </c>
    </row>
    <row r="199" spans="1:33" ht="45" x14ac:dyDescent="0.25">
      <c r="A199" s="10" t="s">
        <v>361</v>
      </c>
      <c r="B199" s="69">
        <v>43585</v>
      </c>
      <c r="C199" s="8">
        <v>6643002291</v>
      </c>
      <c r="D199" s="29">
        <v>1026602036350</v>
      </c>
      <c r="E199" s="21" t="s">
        <v>1729</v>
      </c>
      <c r="F199" s="21" t="s">
        <v>173</v>
      </c>
      <c r="G199" s="22">
        <v>1</v>
      </c>
      <c r="H199" s="22" t="s">
        <v>32</v>
      </c>
      <c r="I199" s="22">
        <v>1</v>
      </c>
      <c r="J199" s="22" t="s">
        <v>35</v>
      </c>
      <c r="K199" s="22">
        <v>3</v>
      </c>
      <c r="L199" s="22" t="s">
        <v>36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3" t="s">
        <v>1711</v>
      </c>
      <c r="W199" s="9" t="s">
        <v>74</v>
      </c>
      <c r="X199" s="9" t="s">
        <v>52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51" t="s">
        <v>1286</v>
      </c>
    </row>
    <row r="200" spans="1:33" ht="45" x14ac:dyDescent="0.25">
      <c r="A200" s="10" t="s">
        <v>362</v>
      </c>
      <c r="B200" s="69">
        <v>43585</v>
      </c>
      <c r="C200" s="8">
        <v>6643002291</v>
      </c>
      <c r="D200" s="29">
        <v>1026602036350</v>
      </c>
      <c r="E200" s="21" t="s">
        <v>1729</v>
      </c>
      <c r="F200" s="21" t="s">
        <v>173</v>
      </c>
      <c r="G200" s="22">
        <v>1</v>
      </c>
      <c r="H200" s="22" t="s">
        <v>32</v>
      </c>
      <c r="I200" s="22">
        <v>1</v>
      </c>
      <c r="J200" s="22" t="s">
        <v>35</v>
      </c>
      <c r="K200" s="22">
        <v>3</v>
      </c>
      <c r="L200" s="22" t="s">
        <v>36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3" t="s">
        <v>1711</v>
      </c>
      <c r="W200" s="9" t="s">
        <v>74</v>
      </c>
      <c r="X200" s="9" t="s">
        <v>52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51" t="s">
        <v>1338</v>
      </c>
    </row>
    <row r="201" spans="1:33" ht="45" x14ac:dyDescent="0.25">
      <c r="A201" s="10" t="s">
        <v>363</v>
      </c>
      <c r="B201" s="69">
        <v>43585</v>
      </c>
      <c r="C201" s="8">
        <v>6643002291</v>
      </c>
      <c r="D201" s="29">
        <v>1026602036350</v>
      </c>
      <c r="E201" s="21" t="s">
        <v>1729</v>
      </c>
      <c r="F201" s="21" t="s">
        <v>173</v>
      </c>
      <c r="G201" s="22">
        <v>1</v>
      </c>
      <c r="H201" s="22" t="s">
        <v>32</v>
      </c>
      <c r="I201" s="22">
        <v>1</v>
      </c>
      <c r="J201" s="22" t="s">
        <v>35</v>
      </c>
      <c r="K201" s="22">
        <v>3</v>
      </c>
      <c r="L201" s="22" t="s">
        <v>36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3" t="s">
        <v>1711</v>
      </c>
      <c r="W201" s="9" t="s">
        <v>74</v>
      </c>
      <c r="X201" s="9" t="s">
        <v>52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51" t="s">
        <v>1339</v>
      </c>
    </row>
    <row r="202" spans="1:33" ht="45" x14ac:dyDescent="0.25">
      <c r="A202" s="10" t="s">
        <v>364</v>
      </c>
      <c r="B202" s="69">
        <v>43585</v>
      </c>
      <c r="C202" s="8">
        <v>6643002291</v>
      </c>
      <c r="D202" s="29">
        <v>1026602036350</v>
      </c>
      <c r="E202" s="21" t="s">
        <v>1729</v>
      </c>
      <c r="F202" s="21" t="s">
        <v>173</v>
      </c>
      <c r="G202" s="22">
        <v>1</v>
      </c>
      <c r="H202" s="22" t="s">
        <v>32</v>
      </c>
      <c r="I202" s="22">
        <v>1</v>
      </c>
      <c r="J202" s="22" t="s">
        <v>35</v>
      </c>
      <c r="K202" s="22">
        <v>3</v>
      </c>
      <c r="L202" s="22" t="s">
        <v>36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3" t="s">
        <v>1711</v>
      </c>
      <c r="W202" s="9" t="s">
        <v>74</v>
      </c>
      <c r="X202" s="9" t="s">
        <v>142</v>
      </c>
      <c r="Y202" s="9">
        <v>14</v>
      </c>
      <c r="Z202" s="9">
        <v>56.547446200000003</v>
      </c>
      <c r="AA202" s="9">
        <v>61.508079000000002</v>
      </c>
      <c r="AB202" s="10" t="s">
        <v>1600</v>
      </c>
      <c r="AC202" s="10">
        <v>6612025274</v>
      </c>
      <c r="AD202" s="33" t="s">
        <v>1611</v>
      </c>
      <c r="AE202" s="33" t="s">
        <v>1612</v>
      </c>
      <c r="AF202" s="40" t="s">
        <v>1603</v>
      </c>
      <c r="AG202" s="51" t="s">
        <v>1340</v>
      </c>
    </row>
    <row r="203" spans="1:33" ht="45" x14ac:dyDescent="0.25">
      <c r="A203" s="10" t="s">
        <v>365</v>
      </c>
      <c r="B203" s="69">
        <v>43585</v>
      </c>
      <c r="C203" s="8">
        <v>6643002291</v>
      </c>
      <c r="D203" s="29">
        <v>1026602036350</v>
      </c>
      <c r="E203" s="21" t="s">
        <v>1729</v>
      </c>
      <c r="F203" s="21" t="s">
        <v>173</v>
      </c>
      <c r="G203" s="22">
        <v>1</v>
      </c>
      <c r="H203" s="22" t="s">
        <v>32</v>
      </c>
      <c r="I203" s="22">
        <v>3</v>
      </c>
      <c r="J203" s="22" t="s">
        <v>33</v>
      </c>
      <c r="K203" s="22">
        <v>2</v>
      </c>
      <c r="L203" s="22" t="s">
        <v>34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3" t="s">
        <v>1711</v>
      </c>
      <c r="W203" s="9" t="s">
        <v>112</v>
      </c>
      <c r="X203" s="9" t="s">
        <v>58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51" t="s">
        <v>1341</v>
      </c>
    </row>
    <row r="204" spans="1:33" ht="45" x14ac:dyDescent="0.25">
      <c r="A204" s="10" t="s">
        <v>366</v>
      </c>
      <c r="B204" s="69">
        <v>43585</v>
      </c>
      <c r="C204" s="8">
        <v>6643002291</v>
      </c>
      <c r="D204" s="29">
        <v>1026602036350</v>
      </c>
      <c r="E204" s="21" t="s">
        <v>1729</v>
      </c>
      <c r="F204" s="21" t="s">
        <v>173</v>
      </c>
      <c r="G204" s="22">
        <v>1</v>
      </c>
      <c r="H204" s="22" t="s">
        <v>32</v>
      </c>
      <c r="I204" s="22">
        <v>3</v>
      </c>
      <c r="J204" s="22" t="s">
        <v>33</v>
      </c>
      <c r="K204" s="22">
        <v>2</v>
      </c>
      <c r="L204" s="22" t="s">
        <v>34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3" t="s">
        <v>1711</v>
      </c>
      <c r="W204" s="9" t="s">
        <v>112</v>
      </c>
      <c r="X204" s="9" t="s">
        <v>58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51" t="s">
        <v>1342</v>
      </c>
    </row>
    <row r="205" spans="1:33" ht="45" x14ac:dyDescent="0.25">
      <c r="A205" s="10" t="s">
        <v>367</v>
      </c>
      <c r="B205" s="69">
        <v>43585</v>
      </c>
      <c r="C205" s="8">
        <v>6643002291</v>
      </c>
      <c r="D205" s="29">
        <v>1026602036350</v>
      </c>
      <c r="E205" s="21" t="s">
        <v>1729</v>
      </c>
      <c r="F205" s="21" t="s">
        <v>173</v>
      </c>
      <c r="G205" s="22">
        <v>1</v>
      </c>
      <c r="H205" s="22" t="s">
        <v>32</v>
      </c>
      <c r="I205" s="22">
        <v>1</v>
      </c>
      <c r="J205" s="22" t="s">
        <v>35</v>
      </c>
      <c r="K205" s="22">
        <v>3</v>
      </c>
      <c r="L205" s="22" t="s">
        <v>36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3" t="s">
        <v>1711</v>
      </c>
      <c r="W205" s="9" t="s">
        <v>112</v>
      </c>
      <c r="X205" s="9" t="s">
        <v>1028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51" t="s">
        <v>1343</v>
      </c>
    </row>
    <row r="206" spans="1:33" ht="45" x14ac:dyDescent="0.25">
      <c r="A206" s="10" t="s">
        <v>387</v>
      </c>
      <c r="B206" s="69">
        <v>43585</v>
      </c>
      <c r="C206" s="8">
        <v>6643002291</v>
      </c>
      <c r="D206" s="29">
        <v>1026602036218</v>
      </c>
      <c r="E206" s="21" t="s">
        <v>1741</v>
      </c>
      <c r="F206" s="21" t="s">
        <v>369</v>
      </c>
      <c r="G206" s="22">
        <v>1</v>
      </c>
      <c r="H206" s="22" t="s">
        <v>32</v>
      </c>
      <c r="I206" s="22">
        <v>3</v>
      </c>
      <c r="J206" s="22" t="s">
        <v>33</v>
      </c>
      <c r="K206" s="22">
        <v>2</v>
      </c>
      <c r="L206" s="22" t="s">
        <v>34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3" t="s">
        <v>1711</v>
      </c>
      <c r="W206" s="9" t="s">
        <v>100</v>
      </c>
      <c r="X206" s="9" t="s">
        <v>52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51" t="s">
        <v>1344</v>
      </c>
    </row>
    <row r="207" spans="1:33" ht="45" x14ac:dyDescent="0.25">
      <c r="A207" s="10" t="s">
        <v>388</v>
      </c>
      <c r="B207" s="69">
        <v>43585</v>
      </c>
      <c r="C207" s="8">
        <v>6643002291</v>
      </c>
      <c r="D207" s="29">
        <v>1026602036218</v>
      </c>
      <c r="E207" s="21" t="s">
        <v>1741</v>
      </c>
      <c r="F207" s="21" t="s">
        <v>369</v>
      </c>
      <c r="G207" s="22">
        <v>1</v>
      </c>
      <c r="H207" s="22" t="s">
        <v>32</v>
      </c>
      <c r="I207" s="22">
        <v>3</v>
      </c>
      <c r="J207" s="22" t="s">
        <v>33</v>
      </c>
      <c r="K207" s="22">
        <v>2</v>
      </c>
      <c r="L207" s="22" t="s">
        <v>34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3" t="s">
        <v>1711</v>
      </c>
      <c r="W207" s="9" t="s">
        <v>100</v>
      </c>
      <c r="X207" s="9" t="s">
        <v>52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51" t="s">
        <v>1346</v>
      </c>
    </row>
    <row r="208" spans="1:33" ht="45" x14ac:dyDescent="0.25">
      <c r="A208" s="10" t="s">
        <v>389</v>
      </c>
      <c r="B208" s="69">
        <v>43585</v>
      </c>
      <c r="C208" s="8">
        <v>6643002291</v>
      </c>
      <c r="D208" s="29">
        <v>1026602036218</v>
      </c>
      <c r="E208" s="21" t="s">
        <v>1741</v>
      </c>
      <c r="F208" s="21" t="s">
        <v>369</v>
      </c>
      <c r="G208" s="22">
        <v>1</v>
      </c>
      <c r="H208" s="22" t="s">
        <v>32</v>
      </c>
      <c r="I208" s="22">
        <v>1</v>
      </c>
      <c r="J208" s="22" t="s">
        <v>35</v>
      </c>
      <c r="K208" s="22">
        <v>3</v>
      </c>
      <c r="L208" s="22" t="s">
        <v>36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3" t="s">
        <v>1711</v>
      </c>
      <c r="W208" s="9" t="s">
        <v>100</v>
      </c>
      <c r="X208" s="9" t="s">
        <v>52</v>
      </c>
      <c r="Y208" s="9">
        <v>128</v>
      </c>
      <c r="Z208" s="9">
        <v>56.469594999999998</v>
      </c>
      <c r="AA208" s="9">
        <v>61.620221000000001</v>
      </c>
      <c r="AB208" s="10" t="s">
        <v>1605</v>
      </c>
      <c r="AC208" s="10">
        <v>6612025274</v>
      </c>
      <c r="AD208" s="33" t="s">
        <v>1628</v>
      </c>
      <c r="AE208" s="33" t="s">
        <v>1629</v>
      </c>
      <c r="AF208" s="40" t="s">
        <v>1603</v>
      </c>
      <c r="AG208" s="51" t="s">
        <v>1345</v>
      </c>
    </row>
    <row r="209" spans="1:33" ht="45" x14ac:dyDescent="0.25">
      <c r="A209" s="10" t="s">
        <v>390</v>
      </c>
      <c r="B209" s="69">
        <v>43585</v>
      </c>
      <c r="C209" s="8">
        <v>6643002291</v>
      </c>
      <c r="D209" s="29">
        <v>1026602036218</v>
      </c>
      <c r="E209" s="21" t="s">
        <v>1741</v>
      </c>
      <c r="F209" s="21" t="s">
        <v>369</v>
      </c>
      <c r="G209" s="22">
        <v>1</v>
      </c>
      <c r="H209" s="22" t="s">
        <v>32</v>
      </c>
      <c r="I209" s="22">
        <v>3</v>
      </c>
      <c r="J209" s="22" t="s">
        <v>33</v>
      </c>
      <c r="K209" s="22">
        <v>2</v>
      </c>
      <c r="L209" s="22" t="s">
        <v>34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3" t="s">
        <v>1711</v>
      </c>
      <c r="W209" s="9" t="s">
        <v>100</v>
      </c>
      <c r="X209" s="9" t="s">
        <v>52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51" t="s">
        <v>1347</v>
      </c>
    </row>
    <row r="210" spans="1:33" ht="45" x14ac:dyDescent="0.25">
      <c r="A210" s="10" t="s">
        <v>391</v>
      </c>
      <c r="B210" s="69">
        <v>44075</v>
      </c>
      <c r="C210" s="8">
        <v>6643002291</v>
      </c>
      <c r="D210" s="29">
        <v>1026602036218</v>
      </c>
      <c r="E210" s="21" t="s">
        <v>1741</v>
      </c>
      <c r="F210" s="21" t="s">
        <v>369</v>
      </c>
      <c r="G210" s="22">
        <v>1</v>
      </c>
      <c r="H210" s="22" t="s">
        <v>32</v>
      </c>
      <c r="I210" s="22">
        <v>3</v>
      </c>
      <c r="J210" s="22" t="s">
        <v>33</v>
      </c>
      <c r="K210" s="22">
        <v>2</v>
      </c>
      <c r="L210" s="22" t="s">
        <v>34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3" t="s">
        <v>1711</v>
      </c>
      <c r="W210" s="22" t="s">
        <v>373</v>
      </c>
      <c r="X210" s="22" t="s">
        <v>52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9">
        <v>72</v>
      </c>
      <c r="AG210" s="51" t="s">
        <v>1348</v>
      </c>
    </row>
    <row r="211" spans="1:33" ht="45" x14ac:dyDescent="0.25">
      <c r="A211" s="10" t="s">
        <v>392</v>
      </c>
      <c r="B211" s="69">
        <v>43585</v>
      </c>
      <c r="C211" s="8">
        <v>6643002291</v>
      </c>
      <c r="D211" s="29">
        <v>1026602036218</v>
      </c>
      <c r="E211" s="21" t="s">
        <v>1741</v>
      </c>
      <c r="F211" s="21" t="s">
        <v>369</v>
      </c>
      <c r="G211" s="22">
        <v>1</v>
      </c>
      <c r="H211" s="22" t="s">
        <v>32</v>
      </c>
      <c r="I211" s="22">
        <v>3</v>
      </c>
      <c r="J211" s="22" t="s">
        <v>33</v>
      </c>
      <c r="K211" s="22">
        <v>2</v>
      </c>
      <c r="L211" s="22" t="s">
        <v>34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3" t="s">
        <v>1711</v>
      </c>
      <c r="W211" s="9" t="s">
        <v>100</v>
      </c>
      <c r="X211" s="9" t="s">
        <v>101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51" t="s">
        <v>1349</v>
      </c>
    </row>
    <row r="212" spans="1:33" ht="45" x14ac:dyDescent="0.25">
      <c r="A212" s="10" t="s">
        <v>393</v>
      </c>
      <c r="B212" s="69">
        <v>43585</v>
      </c>
      <c r="C212" s="8">
        <v>6643002291</v>
      </c>
      <c r="D212" s="29">
        <v>1026602036218</v>
      </c>
      <c r="E212" s="21" t="s">
        <v>1741</v>
      </c>
      <c r="F212" s="21" t="s">
        <v>369</v>
      </c>
      <c r="G212" s="22">
        <v>1</v>
      </c>
      <c r="H212" s="22" t="s">
        <v>32</v>
      </c>
      <c r="I212" s="22">
        <v>3</v>
      </c>
      <c r="J212" s="22" t="s">
        <v>33</v>
      </c>
      <c r="K212" s="22">
        <v>2</v>
      </c>
      <c r="L212" s="22" t="s">
        <v>34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3" t="s">
        <v>1711</v>
      </c>
      <c r="W212" s="9" t="s">
        <v>100</v>
      </c>
      <c r="X212" s="9" t="s">
        <v>101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51" t="s">
        <v>1350</v>
      </c>
    </row>
    <row r="213" spans="1:33" ht="45" x14ac:dyDescent="0.25">
      <c r="A213" s="10" t="s">
        <v>394</v>
      </c>
      <c r="B213" s="69">
        <v>43585</v>
      </c>
      <c r="C213" s="8">
        <v>6643002291</v>
      </c>
      <c r="D213" s="29">
        <v>1026602036218</v>
      </c>
      <c r="E213" s="21" t="s">
        <v>1741</v>
      </c>
      <c r="F213" s="21" t="s">
        <v>369</v>
      </c>
      <c r="G213" s="22">
        <v>1</v>
      </c>
      <c r="H213" s="22" t="s">
        <v>32</v>
      </c>
      <c r="I213" s="22">
        <v>3</v>
      </c>
      <c r="J213" s="22" t="s">
        <v>33</v>
      </c>
      <c r="K213" s="22">
        <v>2</v>
      </c>
      <c r="L213" s="22" t="s">
        <v>34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3" t="s">
        <v>1711</v>
      </c>
      <c r="W213" s="9" t="s">
        <v>100</v>
      </c>
      <c r="X213" s="9" t="s">
        <v>101</v>
      </c>
      <c r="Y213" s="9" t="s">
        <v>677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51" t="s">
        <v>1351</v>
      </c>
    </row>
    <row r="214" spans="1:33" ht="45" x14ac:dyDescent="0.25">
      <c r="A214" s="10" t="s">
        <v>395</v>
      </c>
      <c r="B214" s="69">
        <v>43585</v>
      </c>
      <c r="C214" s="8">
        <v>6643002291</v>
      </c>
      <c r="D214" s="29">
        <v>1026602036218</v>
      </c>
      <c r="E214" s="21" t="s">
        <v>1741</v>
      </c>
      <c r="F214" s="21" t="s">
        <v>369</v>
      </c>
      <c r="G214" s="22">
        <v>1</v>
      </c>
      <c r="H214" s="22" t="s">
        <v>32</v>
      </c>
      <c r="I214" s="22">
        <v>3</v>
      </c>
      <c r="J214" s="22" t="s">
        <v>33</v>
      </c>
      <c r="K214" s="22">
        <v>2</v>
      </c>
      <c r="L214" s="22" t="s">
        <v>34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3" t="s">
        <v>1711</v>
      </c>
      <c r="W214" s="9" t="s">
        <v>100</v>
      </c>
      <c r="X214" s="9" t="s">
        <v>51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51" t="s">
        <v>1352</v>
      </c>
    </row>
    <row r="215" spans="1:33" ht="45" x14ac:dyDescent="0.25">
      <c r="A215" s="10" t="s">
        <v>396</v>
      </c>
      <c r="B215" s="69">
        <v>43711</v>
      </c>
      <c r="C215" s="8">
        <v>6643002291</v>
      </c>
      <c r="D215" s="29">
        <v>1026602036218</v>
      </c>
      <c r="E215" s="21" t="s">
        <v>1741</v>
      </c>
      <c r="F215" s="21" t="s">
        <v>369</v>
      </c>
      <c r="G215" s="22">
        <v>1</v>
      </c>
      <c r="H215" s="22" t="s">
        <v>32</v>
      </c>
      <c r="I215" s="22">
        <v>3</v>
      </c>
      <c r="J215" s="22" t="s">
        <v>33</v>
      </c>
      <c r="K215" s="22">
        <v>2</v>
      </c>
      <c r="L215" s="22" t="s">
        <v>34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3" t="s">
        <v>1711</v>
      </c>
      <c r="W215" s="9" t="s">
        <v>100</v>
      </c>
      <c r="X215" s="9" t="s">
        <v>41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51" t="s">
        <v>1353</v>
      </c>
    </row>
    <row r="216" spans="1:33" ht="45" x14ac:dyDescent="0.25">
      <c r="A216" s="10" t="s">
        <v>397</v>
      </c>
      <c r="B216" s="69">
        <v>43585</v>
      </c>
      <c r="C216" s="8">
        <v>6643002291</v>
      </c>
      <c r="D216" s="29">
        <v>1026602036218</v>
      </c>
      <c r="E216" s="21" t="s">
        <v>1741</v>
      </c>
      <c r="F216" s="21" t="s">
        <v>369</v>
      </c>
      <c r="G216" s="22">
        <v>1</v>
      </c>
      <c r="H216" s="22" t="s">
        <v>32</v>
      </c>
      <c r="I216" s="22">
        <v>3</v>
      </c>
      <c r="J216" s="22" t="s">
        <v>33</v>
      </c>
      <c r="K216" s="22">
        <v>2</v>
      </c>
      <c r="L216" s="22" t="s">
        <v>34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3" t="s">
        <v>1711</v>
      </c>
      <c r="W216" s="9" t="s">
        <v>100</v>
      </c>
      <c r="X216" s="9" t="s">
        <v>43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51" t="s">
        <v>1354</v>
      </c>
    </row>
    <row r="217" spans="1:33" ht="45" x14ac:dyDescent="0.25">
      <c r="A217" s="10" t="s">
        <v>398</v>
      </c>
      <c r="B217" s="69">
        <v>43711</v>
      </c>
      <c r="C217" s="8">
        <v>6643002291</v>
      </c>
      <c r="D217" s="29">
        <v>1026602036218</v>
      </c>
      <c r="E217" s="21" t="s">
        <v>1741</v>
      </c>
      <c r="F217" s="21" t="s">
        <v>369</v>
      </c>
      <c r="G217" s="22">
        <v>1</v>
      </c>
      <c r="H217" s="22" t="s">
        <v>32</v>
      </c>
      <c r="I217" s="22">
        <v>3</v>
      </c>
      <c r="J217" s="22" t="s">
        <v>33</v>
      </c>
      <c r="K217" s="22">
        <v>2</v>
      </c>
      <c r="L217" s="22" t="s">
        <v>34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3" t="s">
        <v>1711</v>
      </c>
      <c r="W217" s="9" t="s">
        <v>100</v>
      </c>
      <c r="X217" s="9" t="s">
        <v>43</v>
      </c>
      <c r="Y217" s="9" t="s">
        <v>370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51" t="s">
        <v>1355</v>
      </c>
    </row>
    <row r="218" spans="1:33" ht="45" x14ac:dyDescent="0.25">
      <c r="A218" s="10" t="s">
        <v>399</v>
      </c>
      <c r="B218" s="69">
        <v>44075</v>
      </c>
      <c r="C218" s="8">
        <v>6643002291</v>
      </c>
      <c r="D218" s="29">
        <v>1026602036218</v>
      </c>
      <c r="E218" s="21" t="s">
        <v>1741</v>
      </c>
      <c r="F218" s="21" t="s">
        <v>369</v>
      </c>
      <c r="G218" s="22">
        <v>1</v>
      </c>
      <c r="H218" s="22" t="s">
        <v>32</v>
      </c>
      <c r="I218" s="22">
        <v>3</v>
      </c>
      <c r="J218" s="22" t="s">
        <v>33</v>
      </c>
      <c r="K218" s="22">
        <v>2</v>
      </c>
      <c r="L218" s="22" t="s">
        <v>34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3" t="s">
        <v>1711</v>
      </c>
      <c r="W218" s="9" t="s">
        <v>100</v>
      </c>
      <c r="X218" s="9" t="s">
        <v>678</v>
      </c>
      <c r="Y218" s="9" t="s">
        <v>583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51" t="s">
        <v>1356</v>
      </c>
    </row>
    <row r="219" spans="1:33" ht="45" x14ac:dyDescent="0.25">
      <c r="A219" s="10" t="s">
        <v>400</v>
      </c>
      <c r="B219" s="69">
        <v>43711</v>
      </c>
      <c r="C219" s="8">
        <v>6643002291</v>
      </c>
      <c r="D219" s="29">
        <v>1026602036218</v>
      </c>
      <c r="E219" s="21" t="s">
        <v>368</v>
      </c>
      <c r="F219" s="21" t="s">
        <v>369</v>
      </c>
      <c r="G219" s="22">
        <v>1</v>
      </c>
      <c r="H219" s="22" t="s">
        <v>32</v>
      </c>
      <c r="I219" s="22">
        <v>3</v>
      </c>
      <c r="J219" s="22" t="s">
        <v>33</v>
      </c>
      <c r="K219" s="22">
        <v>2</v>
      </c>
      <c r="L219" s="22" t="s">
        <v>34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3" t="s">
        <v>1711</v>
      </c>
      <c r="W219" s="9" t="s">
        <v>100</v>
      </c>
      <c r="X219" s="9" t="s">
        <v>152</v>
      </c>
      <c r="Y219" s="9" t="s">
        <v>1707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51" t="s">
        <v>1357</v>
      </c>
    </row>
    <row r="220" spans="1:33" ht="45" x14ac:dyDescent="0.25">
      <c r="A220" s="10" t="s">
        <v>401</v>
      </c>
      <c r="B220" s="69">
        <v>43585</v>
      </c>
      <c r="C220" s="8">
        <v>6643002291</v>
      </c>
      <c r="D220" s="29">
        <v>1026602036218</v>
      </c>
      <c r="E220" s="21" t="s">
        <v>1741</v>
      </c>
      <c r="F220" s="21" t="s">
        <v>369</v>
      </c>
      <c r="G220" s="22">
        <v>1</v>
      </c>
      <c r="H220" s="22" t="s">
        <v>32</v>
      </c>
      <c r="I220" s="22">
        <v>1</v>
      </c>
      <c r="J220" s="22" t="s">
        <v>35</v>
      </c>
      <c r="K220" s="22">
        <v>3</v>
      </c>
      <c r="L220" s="22" t="s">
        <v>36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3" t="s">
        <v>1711</v>
      </c>
      <c r="W220" s="9" t="s">
        <v>100</v>
      </c>
      <c r="X220" s="9" t="s">
        <v>152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51" t="s">
        <v>1358</v>
      </c>
    </row>
    <row r="221" spans="1:33" ht="45" x14ac:dyDescent="0.25">
      <c r="A221" s="10" t="s">
        <v>402</v>
      </c>
      <c r="B221" s="69">
        <v>43585</v>
      </c>
      <c r="C221" s="8">
        <v>6643002291</v>
      </c>
      <c r="D221" s="29">
        <v>1026602036218</v>
      </c>
      <c r="E221" s="21" t="s">
        <v>1741</v>
      </c>
      <c r="F221" s="21" t="s">
        <v>369</v>
      </c>
      <c r="G221" s="22">
        <v>1</v>
      </c>
      <c r="H221" s="22" t="s">
        <v>32</v>
      </c>
      <c r="I221" s="22">
        <v>3</v>
      </c>
      <c r="J221" s="22" t="s">
        <v>33</v>
      </c>
      <c r="K221" s="22">
        <v>2</v>
      </c>
      <c r="L221" s="22" t="s">
        <v>34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3" t="s">
        <v>1711</v>
      </c>
      <c r="W221" s="9" t="s">
        <v>100</v>
      </c>
      <c r="X221" s="9" t="s">
        <v>152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51" t="s">
        <v>1359</v>
      </c>
    </row>
    <row r="222" spans="1:33" ht="45" x14ac:dyDescent="0.25">
      <c r="A222" s="10" t="s">
        <v>403</v>
      </c>
      <c r="B222" s="69">
        <v>43585</v>
      </c>
      <c r="C222" s="8">
        <v>6643002291</v>
      </c>
      <c r="D222" s="29">
        <v>1026602036218</v>
      </c>
      <c r="E222" s="21" t="s">
        <v>1741</v>
      </c>
      <c r="F222" s="21" t="s">
        <v>369</v>
      </c>
      <c r="G222" s="22">
        <v>1</v>
      </c>
      <c r="H222" s="22" t="s">
        <v>32</v>
      </c>
      <c r="I222" s="22">
        <v>3</v>
      </c>
      <c r="J222" s="22" t="s">
        <v>33</v>
      </c>
      <c r="K222" s="22">
        <v>2</v>
      </c>
      <c r="L222" s="22" t="s">
        <v>34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3" t="s">
        <v>1711</v>
      </c>
      <c r="W222" s="9" t="s">
        <v>100</v>
      </c>
      <c r="X222" s="9" t="s">
        <v>152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51" t="s">
        <v>1360</v>
      </c>
    </row>
    <row r="223" spans="1:33" ht="45" x14ac:dyDescent="0.25">
      <c r="A223" s="10" t="s">
        <v>404</v>
      </c>
      <c r="B223" s="69">
        <v>43585</v>
      </c>
      <c r="C223" s="8">
        <v>6643002291</v>
      </c>
      <c r="D223" s="29">
        <v>1026602036218</v>
      </c>
      <c r="E223" s="21" t="s">
        <v>1741</v>
      </c>
      <c r="F223" s="21" t="s">
        <v>369</v>
      </c>
      <c r="G223" s="22">
        <v>1</v>
      </c>
      <c r="H223" s="22" t="s">
        <v>32</v>
      </c>
      <c r="I223" s="22">
        <v>3</v>
      </c>
      <c r="J223" s="22" t="s">
        <v>33</v>
      </c>
      <c r="K223" s="22">
        <v>2</v>
      </c>
      <c r="L223" s="22" t="s">
        <v>34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3" t="s">
        <v>1711</v>
      </c>
      <c r="W223" s="9" t="s">
        <v>100</v>
      </c>
      <c r="X223" s="9" t="s">
        <v>107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51" t="s">
        <v>1361</v>
      </c>
    </row>
    <row r="224" spans="1:33" ht="45" x14ac:dyDescent="0.25">
      <c r="A224" s="10" t="s">
        <v>405</v>
      </c>
      <c r="B224" s="69">
        <v>43585</v>
      </c>
      <c r="C224" s="8">
        <v>6643002291</v>
      </c>
      <c r="D224" s="29">
        <v>1026602036218</v>
      </c>
      <c r="E224" s="21" t="s">
        <v>1741</v>
      </c>
      <c r="F224" s="21" t="s">
        <v>369</v>
      </c>
      <c r="G224" s="22">
        <v>1</v>
      </c>
      <c r="H224" s="22" t="s">
        <v>32</v>
      </c>
      <c r="I224" s="22">
        <v>3</v>
      </c>
      <c r="J224" s="22" t="s">
        <v>33</v>
      </c>
      <c r="K224" s="22">
        <v>2</v>
      </c>
      <c r="L224" s="22" t="s">
        <v>34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3" t="s">
        <v>1711</v>
      </c>
      <c r="W224" s="9" t="s">
        <v>100</v>
      </c>
      <c r="X224" s="9" t="s">
        <v>107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51" t="s">
        <v>1362</v>
      </c>
    </row>
    <row r="225" spans="1:33" ht="45" x14ac:dyDescent="0.25">
      <c r="A225" s="10" t="s">
        <v>406</v>
      </c>
      <c r="B225" s="69">
        <v>43585</v>
      </c>
      <c r="C225" s="8">
        <v>6643002291</v>
      </c>
      <c r="D225" s="29">
        <v>1026602036218</v>
      </c>
      <c r="E225" s="21" t="s">
        <v>1741</v>
      </c>
      <c r="F225" s="21" t="s">
        <v>369</v>
      </c>
      <c r="G225" s="22">
        <v>1</v>
      </c>
      <c r="H225" s="22" t="s">
        <v>32</v>
      </c>
      <c r="I225" s="22">
        <v>3</v>
      </c>
      <c r="J225" s="22" t="s">
        <v>33</v>
      </c>
      <c r="K225" s="22">
        <v>2</v>
      </c>
      <c r="L225" s="22" t="s">
        <v>34</v>
      </c>
      <c r="M225" s="9">
        <v>1</v>
      </c>
      <c r="N225" s="11">
        <f t="shared" si="13"/>
        <v>1.1000000000000001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3" t="s">
        <v>1711</v>
      </c>
      <c r="W225" s="9" t="s">
        <v>100</v>
      </c>
      <c r="X225" s="9" t="s">
        <v>107</v>
      </c>
      <c r="Y225" s="9" t="s">
        <v>1706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51" t="s">
        <v>1363</v>
      </c>
    </row>
    <row r="226" spans="1:33" ht="45" x14ac:dyDescent="0.25">
      <c r="A226" s="10" t="s">
        <v>407</v>
      </c>
      <c r="B226" s="69">
        <v>43585</v>
      </c>
      <c r="C226" s="8">
        <v>6643002291</v>
      </c>
      <c r="D226" s="29">
        <v>1026602036218</v>
      </c>
      <c r="E226" s="21" t="s">
        <v>1741</v>
      </c>
      <c r="F226" s="21" t="s">
        <v>369</v>
      </c>
      <c r="G226" s="22">
        <v>1</v>
      </c>
      <c r="H226" s="22" t="s">
        <v>32</v>
      </c>
      <c r="I226" s="22">
        <v>3</v>
      </c>
      <c r="J226" s="22" t="s">
        <v>33</v>
      </c>
      <c r="K226" s="22">
        <v>2</v>
      </c>
      <c r="L226" s="22" t="s">
        <v>34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3" t="s">
        <v>1711</v>
      </c>
      <c r="W226" s="9" t="s">
        <v>100</v>
      </c>
      <c r="X226" s="9" t="s">
        <v>371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51" t="s">
        <v>1364</v>
      </c>
    </row>
    <row r="227" spans="1:33" ht="45" x14ac:dyDescent="0.25">
      <c r="A227" s="10" t="s">
        <v>408</v>
      </c>
      <c r="B227" s="69">
        <v>43585</v>
      </c>
      <c r="C227" s="8">
        <v>6643002291</v>
      </c>
      <c r="D227" s="29">
        <v>1026602036218</v>
      </c>
      <c r="E227" s="21" t="s">
        <v>1741</v>
      </c>
      <c r="F227" s="21" t="s">
        <v>369</v>
      </c>
      <c r="G227" s="22">
        <v>1</v>
      </c>
      <c r="H227" s="22" t="s">
        <v>32</v>
      </c>
      <c r="I227" s="22">
        <v>3</v>
      </c>
      <c r="J227" s="22" t="s">
        <v>33</v>
      </c>
      <c r="K227" s="22">
        <v>2</v>
      </c>
      <c r="L227" s="22" t="s">
        <v>34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3" t="s">
        <v>1711</v>
      </c>
      <c r="W227" s="9" t="s">
        <v>100</v>
      </c>
      <c r="X227" s="9" t="s">
        <v>372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51" t="s">
        <v>1365</v>
      </c>
    </row>
    <row r="228" spans="1:33" ht="45" x14ac:dyDescent="0.25">
      <c r="A228" s="10" t="s">
        <v>409</v>
      </c>
      <c r="B228" s="69">
        <v>43585</v>
      </c>
      <c r="C228" s="8">
        <v>6643002291</v>
      </c>
      <c r="D228" s="29">
        <v>1026602036218</v>
      </c>
      <c r="E228" s="21" t="s">
        <v>1741</v>
      </c>
      <c r="F228" s="21" t="s">
        <v>369</v>
      </c>
      <c r="G228" s="22">
        <v>1</v>
      </c>
      <c r="H228" s="22" t="s">
        <v>32</v>
      </c>
      <c r="I228" s="22">
        <v>3</v>
      </c>
      <c r="J228" s="22" t="s">
        <v>33</v>
      </c>
      <c r="K228" s="22">
        <v>2</v>
      </c>
      <c r="L228" s="22" t="s">
        <v>34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3" t="s">
        <v>1711</v>
      </c>
      <c r="W228" s="9" t="s">
        <v>373</v>
      </c>
      <c r="X228" s="9" t="s">
        <v>52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51" t="s">
        <v>1326</v>
      </c>
    </row>
    <row r="229" spans="1:33" ht="45" x14ac:dyDescent="0.25">
      <c r="A229" s="10" t="s">
        <v>410</v>
      </c>
      <c r="B229" s="69">
        <v>43585</v>
      </c>
      <c r="C229" s="8">
        <v>6643002291</v>
      </c>
      <c r="D229" s="29">
        <v>1026602036218</v>
      </c>
      <c r="E229" s="21" t="s">
        <v>1741</v>
      </c>
      <c r="F229" s="21" t="s">
        <v>369</v>
      </c>
      <c r="G229" s="22">
        <v>1</v>
      </c>
      <c r="H229" s="22" t="s">
        <v>32</v>
      </c>
      <c r="I229" s="22">
        <v>3</v>
      </c>
      <c r="J229" s="22" t="s">
        <v>33</v>
      </c>
      <c r="K229" s="22">
        <v>2</v>
      </c>
      <c r="L229" s="22" t="s">
        <v>34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3" t="s">
        <v>1711</v>
      </c>
      <c r="W229" s="9" t="s">
        <v>373</v>
      </c>
      <c r="X229" s="9" t="s">
        <v>52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51" t="s">
        <v>1366</v>
      </c>
    </row>
    <row r="230" spans="1:33" ht="45" x14ac:dyDescent="0.25">
      <c r="A230" s="10" t="s">
        <v>411</v>
      </c>
      <c r="B230" s="69">
        <v>43585</v>
      </c>
      <c r="C230" s="8">
        <v>6643002291</v>
      </c>
      <c r="D230" s="29">
        <v>1026602036218</v>
      </c>
      <c r="E230" s="21" t="s">
        <v>1741</v>
      </c>
      <c r="F230" s="21" t="s">
        <v>369</v>
      </c>
      <c r="G230" s="22">
        <v>1</v>
      </c>
      <c r="H230" s="22" t="s">
        <v>32</v>
      </c>
      <c r="I230" s="22">
        <v>1</v>
      </c>
      <c r="J230" s="22" t="s">
        <v>35</v>
      </c>
      <c r="K230" s="22">
        <v>3</v>
      </c>
      <c r="L230" s="22" t="s">
        <v>36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3" t="s">
        <v>1711</v>
      </c>
      <c r="W230" s="9" t="s">
        <v>373</v>
      </c>
      <c r="X230" s="9" t="s">
        <v>52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51" t="s">
        <v>1367</v>
      </c>
    </row>
    <row r="231" spans="1:33" ht="45" x14ac:dyDescent="0.25">
      <c r="A231" s="10" t="s">
        <v>412</v>
      </c>
      <c r="B231" s="69">
        <v>43585</v>
      </c>
      <c r="C231" s="8">
        <v>6643002291</v>
      </c>
      <c r="D231" s="29">
        <v>1026602036218</v>
      </c>
      <c r="E231" s="21" t="s">
        <v>1741</v>
      </c>
      <c r="F231" s="21" t="s">
        <v>369</v>
      </c>
      <c r="G231" s="22">
        <v>1</v>
      </c>
      <c r="H231" s="22" t="s">
        <v>32</v>
      </c>
      <c r="I231" s="22">
        <v>3</v>
      </c>
      <c r="J231" s="22" t="s">
        <v>33</v>
      </c>
      <c r="K231" s="22">
        <v>2</v>
      </c>
      <c r="L231" s="22" t="s">
        <v>34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3" t="s">
        <v>1711</v>
      </c>
      <c r="W231" s="9" t="s">
        <v>373</v>
      </c>
      <c r="X231" s="9" t="s">
        <v>142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51" t="s">
        <v>1709</v>
      </c>
    </row>
    <row r="232" spans="1:33" ht="45" x14ac:dyDescent="0.25">
      <c r="A232" s="10" t="s">
        <v>413</v>
      </c>
      <c r="B232" s="69">
        <v>43585</v>
      </c>
      <c r="C232" s="8">
        <v>6643002291</v>
      </c>
      <c r="D232" s="29">
        <v>1026602036218</v>
      </c>
      <c r="E232" s="21" t="s">
        <v>1741</v>
      </c>
      <c r="F232" s="21" t="s">
        <v>369</v>
      </c>
      <c r="G232" s="22">
        <v>1</v>
      </c>
      <c r="H232" s="22" t="s">
        <v>32</v>
      </c>
      <c r="I232" s="22">
        <v>3</v>
      </c>
      <c r="J232" s="22" t="s">
        <v>33</v>
      </c>
      <c r="K232" s="22">
        <v>2</v>
      </c>
      <c r="L232" s="22" t="s">
        <v>34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3" t="s">
        <v>1711</v>
      </c>
      <c r="W232" s="9" t="s">
        <v>373</v>
      </c>
      <c r="X232" s="9" t="s">
        <v>47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51" t="s">
        <v>1368</v>
      </c>
    </row>
    <row r="233" spans="1:33" ht="45" x14ac:dyDescent="0.25">
      <c r="A233" s="10" t="s">
        <v>414</v>
      </c>
      <c r="B233" s="69">
        <v>43585</v>
      </c>
      <c r="C233" s="8">
        <v>6643002291</v>
      </c>
      <c r="D233" s="29">
        <v>1026602036218</v>
      </c>
      <c r="E233" s="21" t="s">
        <v>1741</v>
      </c>
      <c r="F233" s="21" t="s">
        <v>369</v>
      </c>
      <c r="G233" s="22">
        <v>1</v>
      </c>
      <c r="H233" s="22" t="s">
        <v>32</v>
      </c>
      <c r="I233" s="22">
        <v>3</v>
      </c>
      <c r="J233" s="22" t="s">
        <v>33</v>
      </c>
      <c r="K233" s="22">
        <v>2</v>
      </c>
      <c r="L233" s="22" t="s">
        <v>34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3" t="s">
        <v>1711</v>
      </c>
      <c r="W233" s="9" t="s">
        <v>373</v>
      </c>
      <c r="X233" s="9" t="s">
        <v>47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51" t="s">
        <v>1369</v>
      </c>
    </row>
    <row r="234" spans="1:33" ht="45" x14ac:dyDescent="0.25">
      <c r="A234" s="10" t="s">
        <v>415</v>
      </c>
      <c r="B234" s="69">
        <v>43585</v>
      </c>
      <c r="C234" s="8">
        <v>6643002291</v>
      </c>
      <c r="D234" s="29">
        <v>1026602036218</v>
      </c>
      <c r="E234" s="21" t="s">
        <v>1741</v>
      </c>
      <c r="F234" s="21" t="s">
        <v>369</v>
      </c>
      <c r="G234" s="22">
        <v>1</v>
      </c>
      <c r="H234" s="22" t="s">
        <v>32</v>
      </c>
      <c r="I234" s="22">
        <v>3</v>
      </c>
      <c r="J234" s="22" t="s">
        <v>33</v>
      </c>
      <c r="K234" s="22">
        <v>2</v>
      </c>
      <c r="L234" s="22" t="s">
        <v>34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3" t="s">
        <v>1711</v>
      </c>
      <c r="W234" s="9" t="s">
        <v>373</v>
      </c>
      <c r="X234" s="9" t="s">
        <v>47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51" t="s">
        <v>1370</v>
      </c>
    </row>
    <row r="235" spans="1:33" ht="45" x14ac:dyDescent="0.25">
      <c r="A235" s="10" t="s">
        <v>416</v>
      </c>
      <c r="B235" s="69">
        <v>43585</v>
      </c>
      <c r="C235" s="8">
        <v>6643002291</v>
      </c>
      <c r="D235" s="29">
        <v>1026602036218</v>
      </c>
      <c r="E235" s="21" t="s">
        <v>1741</v>
      </c>
      <c r="F235" s="21" t="s">
        <v>369</v>
      </c>
      <c r="G235" s="22">
        <v>1</v>
      </c>
      <c r="H235" s="22" t="s">
        <v>32</v>
      </c>
      <c r="I235" s="22">
        <v>3</v>
      </c>
      <c r="J235" s="22" t="s">
        <v>33</v>
      </c>
      <c r="K235" s="22">
        <v>2</v>
      </c>
      <c r="L235" s="22" t="s">
        <v>34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3" t="s">
        <v>1711</v>
      </c>
      <c r="W235" s="8" t="s">
        <v>374</v>
      </c>
      <c r="X235" s="9" t="s">
        <v>152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51" t="s">
        <v>1371</v>
      </c>
    </row>
    <row r="236" spans="1:33" ht="45" x14ac:dyDescent="0.25">
      <c r="A236" s="10" t="s">
        <v>417</v>
      </c>
      <c r="B236" s="69">
        <v>43585</v>
      </c>
      <c r="C236" s="8">
        <v>6643002291</v>
      </c>
      <c r="D236" s="29">
        <v>1026602036218</v>
      </c>
      <c r="E236" s="21" t="s">
        <v>1741</v>
      </c>
      <c r="F236" s="21" t="s">
        <v>369</v>
      </c>
      <c r="G236" s="22">
        <v>1</v>
      </c>
      <c r="H236" s="22" t="s">
        <v>32</v>
      </c>
      <c r="I236" s="22">
        <v>3</v>
      </c>
      <c r="J236" s="22" t="s">
        <v>33</v>
      </c>
      <c r="K236" s="22">
        <v>2</v>
      </c>
      <c r="L236" s="22" t="s">
        <v>34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3" t="s">
        <v>1711</v>
      </c>
      <c r="W236" s="8" t="s">
        <v>374</v>
      </c>
      <c r="X236" s="9" t="s">
        <v>47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51" t="s">
        <v>1541</v>
      </c>
    </row>
    <row r="237" spans="1:33" ht="45" x14ac:dyDescent="0.25">
      <c r="A237" s="10" t="s">
        <v>418</v>
      </c>
      <c r="B237" s="69">
        <v>43585</v>
      </c>
      <c r="C237" s="8">
        <v>6643002291</v>
      </c>
      <c r="D237" s="29">
        <v>1026602036218</v>
      </c>
      <c r="E237" s="21" t="s">
        <v>1741</v>
      </c>
      <c r="F237" s="21" t="s">
        <v>369</v>
      </c>
      <c r="G237" s="22">
        <v>1</v>
      </c>
      <c r="H237" s="22" t="s">
        <v>32</v>
      </c>
      <c r="I237" s="22">
        <v>3</v>
      </c>
      <c r="J237" s="22" t="s">
        <v>33</v>
      </c>
      <c r="K237" s="22">
        <v>2</v>
      </c>
      <c r="L237" s="22" t="s">
        <v>34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3" t="s">
        <v>1711</v>
      </c>
      <c r="W237" s="8" t="s">
        <v>374</v>
      </c>
      <c r="X237" s="9" t="s">
        <v>47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51" t="s">
        <v>1540</v>
      </c>
    </row>
    <row r="238" spans="1:33" ht="45" x14ac:dyDescent="0.25">
      <c r="A238" s="10" t="s">
        <v>419</v>
      </c>
      <c r="B238" s="69">
        <v>43711</v>
      </c>
      <c r="C238" s="8">
        <v>6643002291</v>
      </c>
      <c r="D238" s="29">
        <v>1026602036218</v>
      </c>
      <c r="E238" s="21" t="s">
        <v>1741</v>
      </c>
      <c r="F238" s="21" t="s">
        <v>369</v>
      </c>
      <c r="G238" s="22">
        <v>1</v>
      </c>
      <c r="H238" s="22" t="s">
        <v>32</v>
      </c>
      <c r="I238" s="22">
        <v>3</v>
      </c>
      <c r="J238" s="22" t="s">
        <v>33</v>
      </c>
      <c r="K238" s="22">
        <v>2</v>
      </c>
      <c r="L238" s="22" t="s">
        <v>34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3" t="s">
        <v>1711</v>
      </c>
      <c r="W238" s="9" t="s">
        <v>99</v>
      </c>
      <c r="X238" s="9" t="s">
        <v>150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51" t="s">
        <v>1539</v>
      </c>
    </row>
    <row r="239" spans="1:33" ht="45" x14ac:dyDescent="0.25">
      <c r="A239" s="10" t="s">
        <v>420</v>
      </c>
      <c r="B239" s="69">
        <v>43585</v>
      </c>
      <c r="C239" s="8">
        <v>6643002291</v>
      </c>
      <c r="D239" s="29">
        <v>1026602036218</v>
      </c>
      <c r="E239" s="21" t="s">
        <v>1741</v>
      </c>
      <c r="F239" s="21" t="s">
        <v>369</v>
      </c>
      <c r="G239" s="22">
        <v>1</v>
      </c>
      <c r="H239" s="22" t="s">
        <v>32</v>
      </c>
      <c r="I239" s="22">
        <v>3</v>
      </c>
      <c r="J239" s="22" t="s">
        <v>33</v>
      </c>
      <c r="K239" s="22">
        <v>2</v>
      </c>
      <c r="L239" s="22" t="s">
        <v>34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3" t="s">
        <v>1711</v>
      </c>
      <c r="W239" s="9" t="s">
        <v>99</v>
      </c>
      <c r="X239" s="9" t="s">
        <v>375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51" t="s">
        <v>1299</v>
      </c>
    </row>
    <row r="240" spans="1:33" ht="45" x14ac:dyDescent="0.25">
      <c r="A240" s="10" t="s">
        <v>421</v>
      </c>
      <c r="B240" s="69">
        <v>43585</v>
      </c>
      <c r="C240" s="8">
        <v>6643002291</v>
      </c>
      <c r="D240" s="29">
        <v>1026602036218</v>
      </c>
      <c r="E240" s="21" t="s">
        <v>1741</v>
      </c>
      <c r="F240" s="21" t="s">
        <v>369</v>
      </c>
      <c r="G240" s="22">
        <v>1</v>
      </c>
      <c r="H240" s="22" t="s">
        <v>32</v>
      </c>
      <c r="I240" s="22">
        <v>3</v>
      </c>
      <c r="J240" s="22" t="s">
        <v>33</v>
      </c>
      <c r="K240" s="22">
        <v>2</v>
      </c>
      <c r="L240" s="22" t="s">
        <v>34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3" t="s">
        <v>1711</v>
      </c>
      <c r="W240" s="9" t="s">
        <v>99</v>
      </c>
      <c r="X240" s="9" t="s">
        <v>376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51" t="s">
        <v>1538</v>
      </c>
    </row>
    <row r="241" spans="1:33" ht="45" x14ac:dyDescent="0.25">
      <c r="A241" s="10" t="s">
        <v>422</v>
      </c>
      <c r="B241" s="69">
        <v>43585</v>
      </c>
      <c r="C241" s="8">
        <v>6643002291</v>
      </c>
      <c r="D241" s="29">
        <v>1026602036218</v>
      </c>
      <c r="E241" s="21" t="s">
        <v>1741</v>
      </c>
      <c r="F241" s="21" t="s">
        <v>369</v>
      </c>
      <c r="G241" s="22">
        <v>1</v>
      </c>
      <c r="H241" s="22" t="s">
        <v>32</v>
      </c>
      <c r="I241" s="22">
        <v>3</v>
      </c>
      <c r="J241" s="22" t="s">
        <v>33</v>
      </c>
      <c r="K241" s="22">
        <v>2</v>
      </c>
      <c r="L241" s="22" t="s">
        <v>34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3" t="s">
        <v>1711</v>
      </c>
      <c r="W241" s="9" t="s">
        <v>99</v>
      </c>
      <c r="X241" s="9" t="s">
        <v>81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51" t="s">
        <v>1537</v>
      </c>
    </row>
    <row r="242" spans="1:33" ht="45" x14ac:dyDescent="0.25">
      <c r="A242" s="10" t="s">
        <v>423</v>
      </c>
      <c r="B242" s="69">
        <v>43585</v>
      </c>
      <c r="C242" s="8">
        <v>6643002291</v>
      </c>
      <c r="D242" s="29">
        <v>1026602036218</v>
      </c>
      <c r="E242" s="21" t="s">
        <v>1741</v>
      </c>
      <c r="F242" s="21" t="s">
        <v>369</v>
      </c>
      <c r="G242" s="22">
        <v>1</v>
      </c>
      <c r="H242" s="22" t="s">
        <v>32</v>
      </c>
      <c r="I242" s="22">
        <v>3</v>
      </c>
      <c r="J242" s="22" t="s">
        <v>33</v>
      </c>
      <c r="K242" s="22">
        <v>2</v>
      </c>
      <c r="L242" s="22" t="s">
        <v>34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3" t="s">
        <v>1711</v>
      </c>
      <c r="W242" s="9" t="s">
        <v>99</v>
      </c>
      <c r="X242" s="9" t="s">
        <v>81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51" t="s">
        <v>1536</v>
      </c>
    </row>
    <row r="243" spans="1:33" ht="45" x14ac:dyDescent="0.25">
      <c r="A243" s="10" t="s">
        <v>424</v>
      </c>
      <c r="B243" s="69">
        <v>43585</v>
      </c>
      <c r="C243" s="8">
        <v>6643002291</v>
      </c>
      <c r="D243" s="29">
        <v>1026602036218</v>
      </c>
      <c r="E243" s="21" t="s">
        <v>1741</v>
      </c>
      <c r="F243" s="21" t="s">
        <v>369</v>
      </c>
      <c r="G243" s="22">
        <v>1</v>
      </c>
      <c r="H243" s="22" t="s">
        <v>32</v>
      </c>
      <c r="I243" s="22">
        <v>1</v>
      </c>
      <c r="J243" s="22" t="s">
        <v>35</v>
      </c>
      <c r="K243" s="22">
        <v>3</v>
      </c>
      <c r="L243" s="22" t="s">
        <v>36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3" t="s">
        <v>1711</v>
      </c>
      <c r="W243" s="9" t="s">
        <v>99</v>
      </c>
      <c r="X243" s="9" t="s">
        <v>137</v>
      </c>
      <c r="Y243" s="9" t="s">
        <v>377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51" t="s">
        <v>1535</v>
      </c>
    </row>
    <row r="244" spans="1:33" ht="45" x14ac:dyDescent="0.25">
      <c r="A244" s="10" t="s">
        <v>425</v>
      </c>
      <c r="B244" s="69">
        <v>43752</v>
      </c>
      <c r="C244" s="8">
        <v>6643002291</v>
      </c>
      <c r="D244" s="29">
        <v>1026602036218</v>
      </c>
      <c r="E244" s="21" t="s">
        <v>1741</v>
      </c>
      <c r="F244" s="21" t="s">
        <v>369</v>
      </c>
      <c r="G244" s="22">
        <v>2</v>
      </c>
      <c r="H244" s="22" t="s">
        <v>613</v>
      </c>
      <c r="I244" s="22">
        <v>3</v>
      </c>
      <c r="J244" s="22" t="s">
        <v>33</v>
      </c>
      <c r="K244" s="22">
        <v>2</v>
      </c>
      <c r="L244" s="22" t="s">
        <v>34</v>
      </c>
      <c r="M244" s="9">
        <v>4</v>
      </c>
      <c r="N244" s="11">
        <f t="shared" ref="N244:N249" si="15">M244*1.1</f>
        <v>4.4000000000000004</v>
      </c>
      <c r="O244" s="11">
        <v>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3" t="s">
        <v>1711</v>
      </c>
      <c r="W244" s="9" t="s">
        <v>378</v>
      </c>
      <c r="X244" s="9" t="s">
        <v>379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51" t="s">
        <v>1534</v>
      </c>
    </row>
    <row r="245" spans="1:33" ht="90" x14ac:dyDescent="0.25">
      <c r="A245" s="10" t="s">
        <v>426</v>
      </c>
      <c r="B245" s="69">
        <v>44957</v>
      </c>
      <c r="C245" s="8">
        <v>7825706086</v>
      </c>
      <c r="D245" s="29">
        <v>1027809237796</v>
      </c>
      <c r="E245" s="21" t="s">
        <v>1158</v>
      </c>
      <c r="F245" s="21" t="s">
        <v>1159</v>
      </c>
      <c r="G245" s="22">
        <v>3</v>
      </c>
      <c r="H245" s="22" t="s">
        <v>764</v>
      </c>
      <c r="I245" s="22">
        <v>3</v>
      </c>
      <c r="J245" s="22" t="s">
        <v>33</v>
      </c>
      <c r="K245" s="22">
        <v>1</v>
      </c>
      <c r="L245" s="22" t="s">
        <v>753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3" t="s">
        <v>1711</v>
      </c>
      <c r="W245" s="9" t="s">
        <v>77</v>
      </c>
      <c r="X245" s="9" t="s">
        <v>58</v>
      </c>
      <c r="Y245" s="9">
        <v>2</v>
      </c>
      <c r="Z245" s="9">
        <v>56.367725999999998</v>
      </c>
      <c r="AA245" s="9">
        <v>62.142667000000003</v>
      </c>
      <c r="AB245" s="33" t="s">
        <v>1160</v>
      </c>
      <c r="AC245" s="10">
        <v>7825706086</v>
      </c>
      <c r="AD245" s="10" t="s">
        <v>1158</v>
      </c>
      <c r="AE245" s="33" t="s">
        <v>1161</v>
      </c>
      <c r="AF245" s="40" t="s">
        <v>558</v>
      </c>
      <c r="AG245" s="21"/>
    </row>
    <row r="246" spans="1:33" ht="45" x14ac:dyDescent="0.25">
      <c r="A246" s="10" t="s">
        <v>427</v>
      </c>
      <c r="B246" s="69">
        <v>43752</v>
      </c>
      <c r="C246" s="8">
        <v>6643002291</v>
      </c>
      <c r="D246" s="29">
        <v>1026602036218</v>
      </c>
      <c r="E246" s="21" t="s">
        <v>1741</v>
      </c>
      <c r="F246" s="21" t="s">
        <v>369</v>
      </c>
      <c r="G246" s="22">
        <v>1</v>
      </c>
      <c r="H246" s="22" t="s">
        <v>32</v>
      </c>
      <c r="I246" s="22">
        <v>3</v>
      </c>
      <c r="J246" s="22" t="s">
        <v>33</v>
      </c>
      <c r="K246" s="22">
        <v>2</v>
      </c>
      <c r="L246" s="22" t="s">
        <v>34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11">
        <v>0</v>
      </c>
      <c r="U246" s="11">
        <v>0</v>
      </c>
      <c r="V246" s="33" t="s">
        <v>1711</v>
      </c>
      <c r="W246" s="9" t="s">
        <v>378</v>
      </c>
      <c r="X246" s="8" t="s">
        <v>577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51" t="s">
        <v>1533</v>
      </c>
    </row>
    <row r="247" spans="1:33" ht="45" x14ac:dyDescent="0.25">
      <c r="A247" s="10" t="s">
        <v>428</v>
      </c>
      <c r="B247" s="69">
        <v>43752</v>
      </c>
      <c r="C247" s="8">
        <v>6643002291</v>
      </c>
      <c r="D247" s="29">
        <v>1026602036218</v>
      </c>
      <c r="E247" s="21" t="s">
        <v>1741</v>
      </c>
      <c r="F247" s="21" t="s">
        <v>369</v>
      </c>
      <c r="G247" s="22">
        <v>1</v>
      </c>
      <c r="H247" s="22" t="s">
        <v>32</v>
      </c>
      <c r="I247" s="22">
        <v>3</v>
      </c>
      <c r="J247" s="22" t="s">
        <v>33</v>
      </c>
      <c r="K247" s="22">
        <v>2</v>
      </c>
      <c r="L247" s="22" t="s">
        <v>34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11">
        <v>0</v>
      </c>
      <c r="U247" s="11">
        <v>0</v>
      </c>
      <c r="V247" s="33" t="s">
        <v>1711</v>
      </c>
      <c r="W247" s="9" t="s">
        <v>378</v>
      </c>
      <c r="X247" s="8" t="s">
        <v>578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51" t="s">
        <v>1532</v>
      </c>
    </row>
    <row r="248" spans="1:33" ht="45" x14ac:dyDescent="0.25">
      <c r="A248" s="10" t="s">
        <v>429</v>
      </c>
      <c r="B248" s="69">
        <v>43752</v>
      </c>
      <c r="C248" s="8">
        <v>6643002291</v>
      </c>
      <c r="D248" s="29">
        <v>1026602036218</v>
      </c>
      <c r="E248" s="21" t="s">
        <v>1741</v>
      </c>
      <c r="F248" s="21" t="s">
        <v>369</v>
      </c>
      <c r="G248" s="22">
        <v>1</v>
      </c>
      <c r="H248" s="22" t="s">
        <v>32</v>
      </c>
      <c r="I248" s="22">
        <v>3</v>
      </c>
      <c r="J248" s="22" t="s">
        <v>33</v>
      </c>
      <c r="K248" s="22">
        <v>2</v>
      </c>
      <c r="L248" s="22" t="s">
        <v>34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11">
        <v>0</v>
      </c>
      <c r="U248" s="11">
        <v>0</v>
      </c>
      <c r="V248" s="33" t="s">
        <v>1711</v>
      </c>
      <c r="W248" s="9" t="s">
        <v>378</v>
      </c>
      <c r="X248" s="8" t="s">
        <v>1184</v>
      </c>
      <c r="Y248" s="9" t="s">
        <v>1183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51" t="s">
        <v>1531</v>
      </c>
    </row>
    <row r="249" spans="1:33" ht="45" x14ac:dyDescent="0.25">
      <c r="A249" s="10" t="s">
        <v>430</v>
      </c>
      <c r="B249" s="69">
        <v>43752</v>
      </c>
      <c r="C249" s="8">
        <v>6643002291</v>
      </c>
      <c r="D249" s="29">
        <v>1026602036218</v>
      </c>
      <c r="E249" s="21" t="s">
        <v>1741</v>
      </c>
      <c r="F249" s="21" t="s">
        <v>369</v>
      </c>
      <c r="G249" s="22">
        <v>1</v>
      </c>
      <c r="H249" s="22" t="s">
        <v>32</v>
      </c>
      <c r="I249" s="22">
        <v>3</v>
      </c>
      <c r="J249" s="22" t="s">
        <v>33</v>
      </c>
      <c r="K249" s="22">
        <v>2</v>
      </c>
      <c r="L249" s="22" t="s">
        <v>34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3" t="s">
        <v>1711</v>
      </c>
      <c r="W249" s="9" t="s">
        <v>1705</v>
      </c>
      <c r="X249" s="9" t="s">
        <v>550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51" t="s">
        <v>1530</v>
      </c>
    </row>
    <row r="250" spans="1:33" ht="45" x14ac:dyDescent="0.25">
      <c r="A250" s="10" t="s">
        <v>431</v>
      </c>
      <c r="B250" s="69">
        <v>44075</v>
      </c>
      <c r="C250" s="8">
        <v>6643002291</v>
      </c>
      <c r="D250" s="29">
        <v>1026602036218</v>
      </c>
      <c r="E250" s="21" t="s">
        <v>1741</v>
      </c>
      <c r="F250" s="21" t="s">
        <v>369</v>
      </c>
      <c r="G250" s="22">
        <v>1</v>
      </c>
      <c r="H250" s="22" t="s">
        <v>32</v>
      </c>
      <c r="I250" s="22">
        <v>3</v>
      </c>
      <c r="J250" s="22" t="s">
        <v>33</v>
      </c>
      <c r="K250" s="22">
        <v>2</v>
      </c>
      <c r="L250" s="22" t="s">
        <v>34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3" t="s">
        <v>1711</v>
      </c>
      <c r="W250" s="8" t="s">
        <v>374</v>
      </c>
      <c r="X250" s="9" t="s">
        <v>144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51" t="s">
        <v>1529</v>
      </c>
    </row>
    <row r="251" spans="1:33" ht="45" x14ac:dyDescent="0.25">
      <c r="A251" s="10" t="s">
        <v>432</v>
      </c>
      <c r="B251" s="69">
        <v>44075</v>
      </c>
      <c r="C251" s="8">
        <v>6643002291</v>
      </c>
      <c r="D251" s="29">
        <v>1026602036218</v>
      </c>
      <c r="E251" s="21" t="s">
        <v>1741</v>
      </c>
      <c r="F251" s="21" t="s">
        <v>369</v>
      </c>
      <c r="G251" s="22">
        <v>1</v>
      </c>
      <c r="H251" s="22" t="s">
        <v>32</v>
      </c>
      <c r="I251" s="22">
        <v>3</v>
      </c>
      <c r="J251" s="22" t="s">
        <v>33</v>
      </c>
      <c r="K251" s="22">
        <v>2</v>
      </c>
      <c r="L251" s="22" t="s">
        <v>34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3" t="s">
        <v>1711</v>
      </c>
      <c r="W251" s="9" t="s">
        <v>99</v>
      </c>
      <c r="X251" s="9" t="s">
        <v>43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51" t="s">
        <v>1528</v>
      </c>
    </row>
    <row r="252" spans="1:33" ht="45" x14ac:dyDescent="0.25">
      <c r="A252" s="10" t="s">
        <v>433</v>
      </c>
      <c r="B252" s="69">
        <v>43585</v>
      </c>
      <c r="C252" s="8">
        <v>6643003658</v>
      </c>
      <c r="D252" s="29">
        <v>1036602240080</v>
      </c>
      <c r="E252" s="21" t="s">
        <v>1728</v>
      </c>
      <c r="F252" s="21" t="s">
        <v>380</v>
      </c>
      <c r="G252" s="22">
        <v>1</v>
      </c>
      <c r="H252" s="22" t="s">
        <v>32</v>
      </c>
      <c r="I252" s="22">
        <v>2</v>
      </c>
      <c r="J252" s="22" t="s">
        <v>33</v>
      </c>
      <c r="K252" s="22">
        <v>2</v>
      </c>
      <c r="L252" s="22" t="s">
        <v>34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3" t="s">
        <v>1711</v>
      </c>
      <c r="W252" s="9" t="s">
        <v>109</v>
      </c>
      <c r="X252" s="9" t="s">
        <v>69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51" t="s">
        <v>1527</v>
      </c>
    </row>
    <row r="253" spans="1:33" ht="45" x14ac:dyDescent="0.25">
      <c r="A253" s="10" t="s">
        <v>434</v>
      </c>
      <c r="B253" s="69">
        <v>43711</v>
      </c>
      <c r="C253" s="8">
        <v>6643003658</v>
      </c>
      <c r="D253" s="29">
        <v>1036602240080</v>
      </c>
      <c r="E253" s="21" t="s">
        <v>1728</v>
      </c>
      <c r="F253" s="21" t="s">
        <v>380</v>
      </c>
      <c r="G253" s="22">
        <v>1</v>
      </c>
      <c r="H253" s="22" t="s">
        <v>32</v>
      </c>
      <c r="I253" s="22">
        <v>3</v>
      </c>
      <c r="J253" s="22" t="s">
        <v>33</v>
      </c>
      <c r="K253" s="22">
        <v>2</v>
      </c>
      <c r="L253" s="22" t="s">
        <v>34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3" t="s">
        <v>1711</v>
      </c>
      <c r="W253" s="9" t="s">
        <v>109</v>
      </c>
      <c r="X253" s="9" t="s">
        <v>381</v>
      </c>
      <c r="Y253" s="9">
        <v>18</v>
      </c>
      <c r="Z253" s="9">
        <v>56.433503000000002</v>
      </c>
      <c r="AA253" s="9">
        <v>61.59299</v>
      </c>
      <c r="AB253" s="10" t="s">
        <v>1600</v>
      </c>
      <c r="AC253" s="10">
        <v>6612025274</v>
      </c>
      <c r="AD253" s="33" t="s">
        <v>1630</v>
      </c>
      <c r="AE253" s="33" t="s">
        <v>1631</v>
      </c>
      <c r="AF253" s="40" t="s">
        <v>1603</v>
      </c>
      <c r="AG253" s="51" t="s">
        <v>1526</v>
      </c>
    </row>
    <row r="254" spans="1:33" ht="45" x14ac:dyDescent="0.25">
      <c r="A254" s="10" t="s">
        <v>435</v>
      </c>
      <c r="B254" s="69">
        <v>43711</v>
      </c>
      <c r="C254" s="8">
        <v>6643003658</v>
      </c>
      <c r="D254" s="29">
        <v>1036602240080</v>
      </c>
      <c r="E254" s="21" t="s">
        <v>1728</v>
      </c>
      <c r="F254" s="21" t="s">
        <v>380</v>
      </c>
      <c r="G254" s="22">
        <v>1</v>
      </c>
      <c r="H254" s="22" t="s">
        <v>32</v>
      </c>
      <c r="I254" s="22">
        <v>3</v>
      </c>
      <c r="J254" s="22" t="s">
        <v>33</v>
      </c>
      <c r="K254" s="22">
        <v>2</v>
      </c>
      <c r="L254" s="22" t="s">
        <v>34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3" t="s">
        <v>1711</v>
      </c>
      <c r="W254" s="9" t="s">
        <v>382</v>
      </c>
      <c r="X254" s="8" t="s">
        <v>1043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51" t="s">
        <v>1525</v>
      </c>
    </row>
    <row r="255" spans="1:33" ht="45" x14ac:dyDescent="0.25">
      <c r="A255" s="10" t="s">
        <v>436</v>
      </c>
      <c r="B255" s="69">
        <v>43711</v>
      </c>
      <c r="C255" s="8">
        <v>6643003658</v>
      </c>
      <c r="D255" s="29">
        <v>1036602240080</v>
      </c>
      <c r="E255" s="21" t="s">
        <v>1728</v>
      </c>
      <c r="F255" s="21" t="s">
        <v>380</v>
      </c>
      <c r="G255" s="22">
        <v>1</v>
      </c>
      <c r="H255" s="22" t="s">
        <v>32</v>
      </c>
      <c r="I255" s="22">
        <v>3</v>
      </c>
      <c r="J255" s="22" t="s">
        <v>33</v>
      </c>
      <c r="K255" s="22">
        <v>2</v>
      </c>
      <c r="L255" s="22" t="s">
        <v>34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3" t="s">
        <v>1711</v>
      </c>
      <c r="W255" s="9" t="s">
        <v>109</v>
      </c>
      <c r="X255" s="9" t="s">
        <v>69</v>
      </c>
      <c r="Y255" s="9" t="s">
        <v>468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51" t="s">
        <v>1524</v>
      </c>
    </row>
    <row r="256" spans="1:33" ht="45" x14ac:dyDescent="0.25">
      <c r="A256" s="10" t="s">
        <v>437</v>
      </c>
      <c r="B256" s="69">
        <v>43783</v>
      </c>
      <c r="C256" s="8">
        <v>6643001153</v>
      </c>
      <c r="D256" s="29">
        <v>1026602036064</v>
      </c>
      <c r="E256" s="21" t="s">
        <v>573</v>
      </c>
      <c r="F256" s="21" t="s">
        <v>574</v>
      </c>
      <c r="G256" s="22">
        <v>1</v>
      </c>
      <c r="H256" s="22" t="s">
        <v>32</v>
      </c>
      <c r="I256" s="22">
        <v>1</v>
      </c>
      <c r="J256" s="22" t="s">
        <v>35</v>
      </c>
      <c r="K256" s="22">
        <v>2</v>
      </c>
      <c r="L256" s="22" t="s">
        <v>34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3" t="s">
        <v>1711</v>
      </c>
      <c r="W256" s="9" t="s">
        <v>77</v>
      </c>
      <c r="X256" s="9" t="s">
        <v>58</v>
      </c>
      <c r="Y256" s="9">
        <v>2</v>
      </c>
      <c r="Z256" s="9">
        <v>56.369150320000003</v>
      </c>
      <c r="AA256" s="22">
        <v>62.140487810000003</v>
      </c>
      <c r="AB256" s="8" t="s">
        <v>121</v>
      </c>
      <c r="AC256" s="21">
        <v>6643001153</v>
      </c>
      <c r="AD256" s="31" t="s">
        <v>573</v>
      </c>
      <c r="AE256" s="21" t="s">
        <v>576</v>
      </c>
      <c r="AF256" s="36" t="s">
        <v>558</v>
      </c>
      <c r="AG256" s="21"/>
    </row>
    <row r="257" spans="1:33" ht="45" x14ac:dyDescent="0.25">
      <c r="A257" s="10" t="s">
        <v>438</v>
      </c>
      <c r="B257" s="69">
        <v>43711</v>
      </c>
      <c r="C257" s="8">
        <v>6643003658</v>
      </c>
      <c r="D257" s="29">
        <v>1036602240080</v>
      </c>
      <c r="E257" s="21" t="s">
        <v>1728</v>
      </c>
      <c r="F257" s="21" t="s">
        <v>380</v>
      </c>
      <c r="G257" s="22">
        <v>1</v>
      </c>
      <c r="H257" s="22" t="s">
        <v>32</v>
      </c>
      <c r="I257" s="22">
        <v>3</v>
      </c>
      <c r="J257" s="22" t="s">
        <v>33</v>
      </c>
      <c r="K257" s="22">
        <v>2</v>
      </c>
      <c r="L257" s="22" t="s">
        <v>34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3" t="s">
        <v>1711</v>
      </c>
      <c r="W257" s="9" t="s">
        <v>382</v>
      </c>
      <c r="X257" s="9" t="s">
        <v>52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51" t="s">
        <v>1523</v>
      </c>
    </row>
    <row r="258" spans="1:33" ht="45" x14ac:dyDescent="0.25">
      <c r="A258" s="10" t="s">
        <v>439</v>
      </c>
      <c r="B258" s="69">
        <v>43585</v>
      </c>
      <c r="C258" s="8">
        <v>6643003658</v>
      </c>
      <c r="D258" s="29">
        <v>1036602240080</v>
      </c>
      <c r="E258" s="21" t="s">
        <v>1728</v>
      </c>
      <c r="F258" s="21" t="s">
        <v>380</v>
      </c>
      <c r="G258" s="22">
        <v>1</v>
      </c>
      <c r="H258" s="22" t="s">
        <v>32</v>
      </c>
      <c r="I258" s="22">
        <v>3</v>
      </c>
      <c r="J258" s="22" t="s">
        <v>33</v>
      </c>
      <c r="K258" s="22">
        <v>2</v>
      </c>
      <c r="L258" s="22" t="s">
        <v>34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3" t="s">
        <v>1711</v>
      </c>
      <c r="W258" s="9" t="s">
        <v>382</v>
      </c>
      <c r="X258" s="9" t="s">
        <v>39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51" t="s">
        <v>1522</v>
      </c>
    </row>
    <row r="259" spans="1:33" ht="45" x14ac:dyDescent="0.25">
      <c r="A259" s="10" t="s">
        <v>440</v>
      </c>
      <c r="B259" s="69">
        <v>43711</v>
      </c>
      <c r="C259" s="8">
        <v>6643003658</v>
      </c>
      <c r="D259" s="29">
        <v>1036602240080</v>
      </c>
      <c r="E259" s="21" t="s">
        <v>1728</v>
      </c>
      <c r="F259" s="21" t="s">
        <v>380</v>
      </c>
      <c r="G259" s="22">
        <v>1</v>
      </c>
      <c r="H259" s="22" t="s">
        <v>32</v>
      </c>
      <c r="I259" s="22">
        <v>3</v>
      </c>
      <c r="J259" s="22" t="s">
        <v>33</v>
      </c>
      <c r="K259" s="22">
        <v>2</v>
      </c>
      <c r="L259" s="22" t="s">
        <v>34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3" t="s">
        <v>1711</v>
      </c>
      <c r="W259" s="9" t="s">
        <v>382</v>
      </c>
      <c r="X259" s="9" t="s">
        <v>39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51" t="s">
        <v>1521</v>
      </c>
    </row>
    <row r="260" spans="1:33" ht="45" x14ac:dyDescent="0.25">
      <c r="A260" s="10" t="s">
        <v>441</v>
      </c>
      <c r="B260" s="69">
        <v>43711</v>
      </c>
      <c r="C260" s="8">
        <v>6643003658</v>
      </c>
      <c r="D260" s="29">
        <v>1036602240080</v>
      </c>
      <c r="E260" s="21" t="s">
        <v>1728</v>
      </c>
      <c r="F260" s="21" t="s">
        <v>380</v>
      </c>
      <c r="G260" s="22">
        <v>1</v>
      </c>
      <c r="H260" s="22" t="s">
        <v>32</v>
      </c>
      <c r="I260" s="22">
        <v>3</v>
      </c>
      <c r="J260" s="22" t="s">
        <v>33</v>
      </c>
      <c r="K260" s="22">
        <v>2</v>
      </c>
      <c r="L260" s="22" t="s">
        <v>34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3" t="s">
        <v>1711</v>
      </c>
      <c r="W260" s="9" t="s">
        <v>382</v>
      </c>
      <c r="X260" s="9" t="s">
        <v>39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51" t="s">
        <v>1520</v>
      </c>
    </row>
    <row r="261" spans="1:33" ht="45" x14ac:dyDescent="0.25">
      <c r="A261" s="10" t="s">
        <v>442</v>
      </c>
      <c r="B261" s="69">
        <v>43711</v>
      </c>
      <c r="C261" s="8">
        <v>6643003658</v>
      </c>
      <c r="D261" s="29">
        <v>1036602240080</v>
      </c>
      <c r="E261" s="21" t="s">
        <v>1728</v>
      </c>
      <c r="F261" s="21" t="s">
        <v>380</v>
      </c>
      <c r="G261" s="22">
        <v>1</v>
      </c>
      <c r="H261" s="22" t="s">
        <v>32</v>
      </c>
      <c r="I261" s="22">
        <v>3</v>
      </c>
      <c r="J261" s="22" t="s">
        <v>33</v>
      </c>
      <c r="K261" s="22">
        <v>2</v>
      </c>
      <c r="L261" s="22" t="s">
        <v>34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3" t="s">
        <v>1711</v>
      </c>
      <c r="W261" s="9" t="s">
        <v>382</v>
      </c>
      <c r="X261" s="9" t="s">
        <v>58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51" t="s">
        <v>1519</v>
      </c>
    </row>
    <row r="262" spans="1:33" ht="45" x14ac:dyDescent="0.25">
      <c r="A262" s="10" t="s">
        <v>443</v>
      </c>
      <c r="B262" s="69">
        <v>43711</v>
      </c>
      <c r="C262" s="8">
        <v>6643003658</v>
      </c>
      <c r="D262" s="29">
        <v>1036602240080</v>
      </c>
      <c r="E262" s="21" t="s">
        <v>1728</v>
      </c>
      <c r="F262" s="21" t="s">
        <v>380</v>
      </c>
      <c r="G262" s="22">
        <v>1</v>
      </c>
      <c r="H262" s="22" t="s">
        <v>32</v>
      </c>
      <c r="I262" s="22">
        <v>3</v>
      </c>
      <c r="J262" s="22" t="s">
        <v>33</v>
      </c>
      <c r="K262" s="22">
        <v>2</v>
      </c>
      <c r="L262" s="22" t="s">
        <v>34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3" t="s">
        <v>1711</v>
      </c>
      <c r="W262" s="9" t="s">
        <v>382</v>
      </c>
      <c r="X262" s="9" t="s">
        <v>58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51" t="s">
        <v>1518</v>
      </c>
    </row>
    <row r="263" spans="1:33" ht="45" x14ac:dyDescent="0.25">
      <c r="A263" s="10" t="s">
        <v>444</v>
      </c>
      <c r="B263" s="69">
        <v>43711</v>
      </c>
      <c r="C263" s="8">
        <v>6643003658</v>
      </c>
      <c r="D263" s="29">
        <v>1036602240080</v>
      </c>
      <c r="E263" s="21" t="s">
        <v>1728</v>
      </c>
      <c r="F263" s="21" t="s">
        <v>380</v>
      </c>
      <c r="G263" s="22">
        <v>1</v>
      </c>
      <c r="H263" s="22" t="s">
        <v>32</v>
      </c>
      <c r="I263" s="22">
        <v>3</v>
      </c>
      <c r="J263" s="22" t="s">
        <v>33</v>
      </c>
      <c r="K263" s="22">
        <v>2</v>
      </c>
      <c r="L263" s="22" t="s">
        <v>34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3" t="s">
        <v>1711</v>
      </c>
      <c r="W263" s="9" t="s">
        <v>382</v>
      </c>
      <c r="X263" s="9" t="s">
        <v>58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51" t="s">
        <v>1517</v>
      </c>
    </row>
    <row r="264" spans="1:33" ht="45" x14ac:dyDescent="0.25">
      <c r="A264" s="10" t="s">
        <v>445</v>
      </c>
      <c r="B264" s="69">
        <v>43585</v>
      </c>
      <c r="C264" s="8">
        <v>6643003658</v>
      </c>
      <c r="D264" s="29">
        <v>1036602240080</v>
      </c>
      <c r="E264" s="21" t="s">
        <v>1728</v>
      </c>
      <c r="F264" s="21" t="s">
        <v>380</v>
      </c>
      <c r="G264" s="22">
        <v>1</v>
      </c>
      <c r="H264" s="22" t="s">
        <v>32</v>
      </c>
      <c r="I264" s="22">
        <v>3</v>
      </c>
      <c r="J264" s="22" t="s">
        <v>33</v>
      </c>
      <c r="K264" s="22">
        <v>2</v>
      </c>
      <c r="L264" s="22" t="s">
        <v>34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3" t="s">
        <v>1711</v>
      </c>
      <c r="W264" s="9" t="s">
        <v>383</v>
      </c>
      <c r="X264" s="9" t="s">
        <v>41</v>
      </c>
      <c r="Y264" s="9" t="s">
        <v>679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51" t="s">
        <v>1516</v>
      </c>
    </row>
    <row r="265" spans="1:33" ht="45" x14ac:dyDescent="0.25">
      <c r="A265" s="10" t="s">
        <v>446</v>
      </c>
      <c r="B265" s="69">
        <v>43711</v>
      </c>
      <c r="C265" s="8">
        <v>6643003658</v>
      </c>
      <c r="D265" s="29">
        <v>1036602240080</v>
      </c>
      <c r="E265" s="21" t="s">
        <v>1728</v>
      </c>
      <c r="F265" s="21" t="s">
        <v>380</v>
      </c>
      <c r="G265" s="22">
        <v>1</v>
      </c>
      <c r="H265" s="22" t="s">
        <v>32</v>
      </c>
      <c r="I265" s="22">
        <v>3</v>
      </c>
      <c r="J265" s="22" t="s">
        <v>33</v>
      </c>
      <c r="K265" s="22">
        <v>2</v>
      </c>
      <c r="L265" s="22" t="s">
        <v>34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3" t="s">
        <v>1711</v>
      </c>
      <c r="W265" s="9" t="s">
        <v>384</v>
      </c>
      <c r="X265" s="9" t="s">
        <v>572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51" t="s">
        <v>1515</v>
      </c>
    </row>
    <row r="266" spans="1:33" ht="45" x14ac:dyDescent="0.25">
      <c r="A266" s="10" t="s">
        <v>447</v>
      </c>
      <c r="B266" s="69">
        <v>43711</v>
      </c>
      <c r="C266" s="8">
        <v>6643003658</v>
      </c>
      <c r="D266" s="29">
        <v>1036602240080</v>
      </c>
      <c r="E266" s="21" t="s">
        <v>1728</v>
      </c>
      <c r="F266" s="21" t="s">
        <v>380</v>
      </c>
      <c r="G266" s="22">
        <v>1</v>
      </c>
      <c r="H266" s="22" t="s">
        <v>32</v>
      </c>
      <c r="I266" s="22">
        <v>3</v>
      </c>
      <c r="J266" s="22" t="s">
        <v>33</v>
      </c>
      <c r="K266" s="22">
        <v>2</v>
      </c>
      <c r="L266" s="22" t="s">
        <v>34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3" t="s">
        <v>1711</v>
      </c>
      <c r="W266" s="9" t="s">
        <v>385</v>
      </c>
      <c r="X266" s="9" t="s">
        <v>174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51" t="s">
        <v>1514</v>
      </c>
    </row>
    <row r="267" spans="1:33" ht="45" x14ac:dyDescent="0.25">
      <c r="A267" s="10" t="s">
        <v>448</v>
      </c>
      <c r="B267" s="69">
        <v>43711</v>
      </c>
      <c r="C267" s="8">
        <v>6643002118</v>
      </c>
      <c r="D267" s="29">
        <v>1026602036108</v>
      </c>
      <c r="E267" s="21" t="s">
        <v>1730</v>
      </c>
      <c r="F267" s="21" t="s">
        <v>386</v>
      </c>
      <c r="G267" s="22">
        <v>1</v>
      </c>
      <c r="H267" s="22" t="s">
        <v>32</v>
      </c>
      <c r="I267" s="22">
        <v>3</v>
      </c>
      <c r="J267" s="22" t="s">
        <v>33</v>
      </c>
      <c r="K267" s="22">
        <v>2</v>
      </c>
      <c r="L267" s="22" t="s">
        <v>34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3" t="s">
        <v>1711</v>
      </c>
      <c r="W267" s="9" t="s">
        <v>114</v>
      </c>
      <c r="X267" s="9" t="s">
        <v>52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51" t="s">
        <v>1417</v>
      </c>
    </row>
    <row r="268" spans="1:33" ht="45" x14ac:dyDescent="0.25">
      <c r="A268" s="10" t="s">
        <v>449</v>
      </c>
      <c r="B268" s="69">
        <v>43585</v>
      </c>
      <c r="C268" s="8">
        <v>6643002118</v>
      </c>
      <c r="D268" s="29">
        <v>1026602036108</v>
      </c>
      <c r="E268" s="21" t="s">
        <v>1730</v>
      </c>
      <c r="F268" s="21" t="s">
        <v>386</v>
      </c>
      <c r="G268" s="22">
        <v>1</v>
      </c>
      <c r="H268" s="22" t="s">
        <v>32</v>
      </c>
      <c r="I268" s="22">
        <v>3</v>
      </c>
      <c r="J268" s="22" t="s">
        <v>33</v>
      </c>
      <c r="K268" s="22">
        <v>2</v>
      </c>
      <c r="L268" s="22" t="s">
        <v>34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3" t="s">
        <v>1711</v>
      </c>
      <c r="W268" s="9" t="s">
        <v>114</v>
      </c>
      <c r="X268" s="9" t="s">
        <v>52</v>
      </c>
      <c r="Y268" s="9" t="s">
        <v>465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51" t="s">
        <v>1475</v>
      </c>
    </row>
    <row r="269" spans="1:33" ht="45" x14ac:dyDescent="0.25">
      <c r="A269" s="10" t="s">
        <v>450</v>
      </c>
      <c r="B269" s="69">
        <v>44075</v>
      </c>
      <c r="C269" s="30">
        <v>6643002326</v>
      </c>
      <c r="D269" s="29">
        <v>1036602240014</v>
      </c>
      <c r="E269" s="21" t="s">
        <v>1743</v>
      </c>
      <c r="F269" s="21" t="s">
        <v>519</v>
      </c>
      <c r="G269" s="22">
        <v>1</v>
      </c>
      <c r="H269" s="22" t="s">
        <v>32</v>
      </c>
      <c r="I269" s="22">
        <v>1</v>
      </c>
      <c r="J269" s="22" t="s">
        <v>35</v>
      </c>
      <c r="K269" s="22">
        <v>3</v>
      </c>
      <c r="L269" s="22" t="s">
        <v>36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3" t="s">
        <v>1711</v>
      </c>
      <c r="W269" s="22" t="s">
        <v>520</v>
      </c>
      <c r="X269" s="22" t="s">
        <v>50</v>
      </c>
      <c r="Y269" s="22" t="s">
        <v>681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9">
        <v>72</v>
      </c>
      <c r="AG269" s="51" t="s">
        <v>1513</v>
      </c>
    </row>
    <row r="270" spans="1:33" ht="45" x14ac:dyDescent="0.25">
      <c r="A270" s="10" t="s">
        <v>451</v>
      </c>
      <c r="B270" s="69">
        <v>43585</v>
      </c>
      <c r="C270" s="8">
        <v>6643002118</v>
      </c>
      <c r="D270" s="29">
        <v>1026602036108</v>
      </c>
      <c r="E270" s="21" t="s">
        <v>1730</v>
      </c>
      <c r="F270" s="21" t="s">
        <v>386</v>
      </c>
      <c r="G270" s="22">
        <v>1</v>
      </c>
      <c r="H270" s="22" t="s">
        <v>32</v>
      </c>
      <c r="I270" s="22">
        <v>3</v>
      </c>
      <c r="J270" s="22" t="s">
        <v>33</v>
      </c>
      <c r="K270" s="22">
        <v>2</v>
      </c>
      <c r="L270" s="22" t="s">
        <v>34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3" t="s">
        <v>1711</v>
      </c>
      <c r="W270" s="9" t="s">
        <v>114</v>
      </c>
      <c r="X270" s="9" t="s">
        <v>52</v>
      </c>
      <c r="Y270" s="9">
        <v>110</v>
      </c>
      <c r="Z270" s="62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51" t="s">
        <v>1512</v>
      </c>
    </row>
    <row r="271" spans="1:33" ht="45" x14ac:dyDescent="0.25">
      <c r="A271" s="10" t="s">
        <v>452</v>
      </c>
      <c r="B271" s="69">
        <v>43711</v>
      </c>
      <c r="C271" s="8">
        <v>6643002118</v>
      </c>
      <c r="D271" s="29">
        <v>1026602036108</v>
      </c>
      <c r="E271" s="21" t="s">
        <v>1730</v>
      </c>
      <c r="F271" s="21" t="s">
        <v>386</v>
      </c>
      <c r="G271" s="22">
        <v>1</v>
      </c>
      <c r="H271" s="22" t="s">
        <v>32</v>
      </c>
      <c r="I271" s="22">
        <v>3</v>
      </c>
      <c r="J271" s="22" t="s">
        <v>33</v>
      </c>
      <c r="K271" s="22">
        <v>2</v>
      </c>
      <c r="L271" s="22" t="s">
        <v>34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3" t="s">
        <v>1711</v>
      </c>
      <c r="W271" s="9" t="s">
        <v>114</v>
      </c>
      <c r="X271" s="9" t="s">
        <v>52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51" t="s">
        <v>1511</v>
      </c>
    </row>
    <row r="272" spans="1:33" ht="69.75" customHeight="1" x14ac:dyDescent="0.25">
      <c r="A272" s="10" t="s">
        <v>453</v>
      </c>
      <c r="B272" s="69">
        <v>43711</v>
      </c>
      <c r="C272" s="8">
        <v>6643002118</v>
      </c>
      <c r="D272" s="29">
        <v>1026602036108</v>
      </c>
      <c r="E272" s="21" t="s">
        <v>1730</v>
      </c>
      <c r="F272" s="21" t="s">
        <v>386</v>
      </c>
      <c r="G272" s="22">
        <v>1</v>
      </c>
      <c r="H272" s="22" t="s">
        <v>32</v>
      </c>
      <c r="I272" s="22">
        <v>3</v>
      </c>
      <c r="J272" s="22" t="s">
        <v>33</v>
      </c>
      <c r="K272" s="22">
        <v>3</v>
      </c>
      <c r="L272" s="22" t="s">
        <v>34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3" t="s">
        <v>1711</v>
      </c>
      <c r="W272" s="9" t="s">
        <v>114</v>
      </c>
      <c r="X272" s="9" t="s">
        <v>104</v>
      </c>
      <c r="Y272" s="9" t="s">
        <v>464</v>
      </c>
      <c r="Z272" s="9">
        <v>56.437707899999999</v>
      </c>
      <c r="AA272" s="9">
        <v>61.407534200000001</v>
      </c>
      <c r="AB272" s="33" t="s">
        <v>716</v>
      </c>
      <c r="AC272" s="10">
        <v>6643008624</v>
      </c>
      <c r="AD272" s="33" t="s">
        <v>767</v>
      </c>
      <c r="AE272" s="33" t="s">
        <v>768</v>
      </c>
      <c r="AF272" s="25" t="s">
        <v>769</v>
      </c>
      <c r="AG272" s="21"/>
    </row>
    <row r="273" spans="1:33" ht="45" x14ac:dyDescent="0.25">
      <c r="A273" s="10" t="s">
        <v>454</v>
      </c>
      <c r="B273" s="69">
        <v>43585</v>
      </c>
      <c r="C273" s="8">
        <v>6643002118</v>
      </c>
      <c r="D273" s="29">
        <v>1026602036108</v>
      </c>
      <c r="E273" s="21" t="s">
        <v>1730</v>
      </c>
      <c r="F273" s="21" t="s">
        <v>386</v>
      </c>
      <c r="G273" s="22">
        <v>1</v>
      </c>
      <c r="H273" s="22" t="s">
        <v>32</v>
      </c>
      <c r="I273" s="22">
        <v>3</v>
      </c>
      <c r="J273" s="22" t="s">
        <v>33</v>
      </c>
      <c r="K273" s="22">
        <v>2</v>
      </c>
      <c r="L273" s="22" t="s">
        <v>34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3" t="s">
        <v>1711</v>
      </c>
      <c r="W273" s="9" t="s">
        <v>114</v>
      </c>
      <c r="X273" s="9" t="s">
        <v>104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51" t="s">
        <v>1510</v>
      </c>
    </row>
    <row r="274" spans="1:33" ht="45" x14ac:dyDescent="0.25">
      <c r="A274" s="10" t="s">
        <v>455</v>
      </c>
      <c r="B274" s="69">
        <v>43585</v>
      </c>
      <c r="C274" s="8">
        <v>6643002118</v>
      </c>
      <c r="D274" s="29">
        <v>1026602036108</v>
      </c>
      <c r="E274" s="21" t="s">
        <v>1730</v>
      </c>
      <c r="F274" s="21" t="s">
        <v>386</v>
      </c>
      <c r="G274" s="22">
        <v>1</v>
      </c>
      <c r="H274" s="22" t="s">
        <v>32</v>
      </c>
      <c r="I274" s="22">
        <v>3</v>
      </c>
      <c r="J274" s="22" t="s">
        <v>33</v>
      </c>
      <c r="K274" s="22">
        <v>2</v>
      </c>
      <c r="L274" s="22" t="s">
        <v>34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3" t="s">
        <v>1711</v>
      </c>
      <c r="W274" s="9" t="s">
        <v>114</v>
      </c>
      <c r="X274" s="9" t="s">
        <v>104</v>
      </c>
      <c r="Y274" s="9" t="s">
        <v>469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51" t="s">
        <v>1509</v>
      </c>
    </row>
    <row r="275" spans="1:33" ht="45" x14ac:dyDescent="0.25">
      <c r="A275" s="10" t="s">
        <v>456</v>
      </c>
      <c r="B275" s="69">
        <v>44075</v>
      </c>
      <c r="C275" s="8">
        <v>6643002118</v>
      </c>
      <c r="D275" s="29">
        <v>1026602036108</v>
      </c>
      <c r="E275" s="21" t="s">
        <v>1730</v>
      </c>
      <c r="F275" s="21" t="s">
        <v>386</v>
      </c>
      <c r="G275" s="22">
        <v>1</v>
      </c>
      <c r="H275" s="22" t="s">
        <v>32</v>
      </c>
      <c r="I275" s="22">
        <v>3</v>
      </c>
      <c r="J275" s="22" t="s">
        <v>33</v>
      </c>
      <c r="K275" s="22">
        <v>2</v>
      </c>
      <c r="L275" s="22" t="s">
        <v>34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3" t="s">
        <v>1711</v>
      </c>
      <c r="W275" s="9" t="s">
        <v>114</v>
      </c>
      <c r="X275" s="9" t="s">
        <v>104</v>
      </c>
      <c r="Y275" s="9" t="s">
        <v>466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51" t="s">
        <v>1508</v>
      </c>
    </row>
    <row r="276" spans="1:33" ht="45" x14ac:dyDescent="0.25">
      <c r="A276" s="10" t="s">
        <v>457</v>
      </c>
      <c r="B276" s="69">
        <v>43711</v>
      </c>
      <c r="C276" s="8">
        <v>6643002118</v>
      </c>
      <c r="D276" s="29">
        <v>1026602036108</v>
      </c>
      <c r="E276" s="21" t="s">
        <v>1730</v>
      </c>
      <c r="F276" s="21" t="s">
        <v>386</v>
      </c>
      <c r="G276" s="22">
        <v>1</v>
      </c>
      <c r="H276" s="22" t="s">
        <v>32</v>
      </c>
      <c r="I276" s="22">
        <v>3</v>
      </c>
      <c r="J276" s="22" t="s">
        <v>33</v>
      </c>
      <c r="K276" s="22">
        <v>2</v>
      </c>
      <c r="L276" s="22" t="s">
        <v>34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3" t="s">
        <v>1711</v>
      </c>
      <c r="W276" s="9" t="s">
        <v>114</v>
      </c>
      <c r="X276" s="9" t="s">
        <v>467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51" t="s">
        <v>1507</v>
      </c>
    </row>
    <row r="277" spans="1:33" ht="45" x14ac:dyDescent="0.25">
      <c r="A277" s="10" t="s">
        <v>458</v>
      </c>
      <c r="B277" s="69">
        <v>43585</v>
      </c>
      <c r="C277" s="8">
        <v>6643002118</v>
      </c>
      <c r="D277" s="29">
        <v>1026602036108</v>
      </c>
      <c r="E277" s="21" t="s">
        <v>1730</v>
      </c>
      <c r="F277" s="21" t="s">
        <v>386</v>
      </c>
      <c r="G277" s="22">
        <v>1</v>
      </c>
      <c r="H277" s="22" t="s">
        <v>32</v>
      </c>
      <c r="I277" s="22">
        <v>3</v>
      </c>
      <c r="J277" s="22" t="s">
        <v>33</v>
      </c>
      <c r="K277" s="22">
        <v>2</v>
      </c>
      <c r="L277" s="22" t="s">
        <v>34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3" t="s">
        <v>1711</v>
      </c>
      <c r="W277" s="9" t="s">
        <v>114</v>
      </c>
      <c r="X277" s="9" t="s">
        <v>58</v>
      </c>
      <c r="Y277" s="9" t="s">
        <v>679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51" t="s">
        <v>1506</v>
      </c>
    </row>
    <row r="278" spans="1:33" ht="45" x14ac:dyDescent="0.25">
      <c r="A278" s="10" t="s">
        <v>459</v>
      </c>
      <c r="B278" s="69">
        <v>43711</v>
      </c>
      <c r="C278" s="8">
        <v>6643002118</v>
      </c>
      <c r="D278" s="29">
        <v>1026602036108</v>
      </c>
      <c r="E278" s="21" t="s">
        <v>1730</v>
      </c>
      <c r="F278" s="21" t="s">
        <v>386</v>
      </c>
      <c r="G278" s="22">
        <v>1</v>
      </c>
      <c r="H278" s="22" t="s">
        <v>32</v>
      </c>
      <c r="I278" s="22">
        <v>3</v>
      </c>
      <c r="J278" s="22" t="s">
        <v>33</v>
      </c>
      <c r="K278" s="22">
        <v>2</v>
      </c>
      <c r="L278" s="22" t="s">
        <v>34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3" t="s">
        <v>1711</v>
      </c>
      <c r="W278" s="9" t="s">
        <v>114</v>
      </c>
      <c r="X278" s="9" t="s">
        <v>58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51" t="s">
        <v>1505</v>
      </c>
    </row>
    <row r="279" spans="1:33" ht="45" x14ac:dyDescent="0.25">
      <c r="A279" s="10" t="s">
        <v>460</v>
      </c>
      <c r="B279" s="69">
        <v>43585</v>
      </c>
      <c r="C279" s="8">
        <v>6643002118</v>
      </c>
      <c r="D279" s="29">
        <v>1026602036108</v>
      </c>
      <c r="E279" s="21" t="s">
        <v>1730</v>
      </c>
      <c r="F279" s="21" t="s">
        <v>386</v>
      </c>
      <c r="G279" s="22">
        <v>1</v>
      </c>
      <c r="H279" s="22" t="s">
        <v>32</v>
      </c>
      <c r="I279" s="22">
        <v>3</v>
      </c>
      <c r="J279" s="22" t="s">
        <v>33</v>
      </c>
      <c r="K279" s="22">
        <v>2</v>
      </c>
      <c r="L279" s="22" t="s">
        <v>34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3" t="s">
        <v>1711</v>
      </c>
      <c r="W279" s="9" t="s">
        <v>114</v>
      </c>
      <c r="X279" s="9" t="s">
        <v>58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51" t="s">
        <v>1504</v>
      </c>
    </row>
    <row r="280" spans="1:33" ht="45" x14ac:dyDescent="0.25">
      <c r="A280" s="10" t="s">
        <v>461</v>
      </c>
      <c r="B280" s="69">
        <v>43585</v>
      </c>
      <c r="C280" s="8">
        <v>6643002118</v>
      </c>
      <c r="D280" s="29">
        <v>1026602036108</v>
      </c>
      <c r="E280" s="21" t="s">
        <v>1730</v>
      </c>
      <c r="F280" s="21" t="s">
        <v>386</v>
      </c>
      <c r="G280" s="22">
        <v>1</v>
      </c>
      <c r="H280" s="22" t="s">
        <v>32</v>
      </c>
      <c r="I280" s="22">
        <v>3</v>
      </c>
      <c r="J280" s="22" t="s">
        <v>33</v>
      </c>
      <c r="K280" s="22">
        <v>2</v>
      </c>
      <c r="L280" s="22" t="s">
        <v>34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3" t="s">
        <v>1711</v>
      </c>
      <c r="W280" s="9" t="s">
        <v>114</v>
      </c>
      <c r="X280" s="9" t="s">
        <v>155</v>
      </c>
      <c r="Y280" s="9" t="s">
        <v>1179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51" t="s">
        <v>1503</v>
      </c>
    </row>
    <row r="281" spans="1:33" ht="45" x14ac:dyDescent="0.25">
      <c r="A281" s="10" t="s">
        <v>462</v>
      </c>
      <c r="B281" s="69">
        <v>43585</v>
      </c>
      <c r="C281" s="8">
        <v>6643002118</v>
      </c>
      <c r="D281" s="29">
        <v>1026602036108</v>
      </c>
      <c r="E281" s="21" t="s">
        <v>1730</v>
      </c>
      <c r="F281" s="21" t="s">
        <v>386</v>
      </c>
      <c r="G281" s="22">
        <v>1</v>
      </c>
      <c r="H281" s="22" t="s">
        <v>32</v>
      </c>
      <c r="I281" s="22">
        <v>3</v>
      </c>
      <c r="J281" s="22" t="s">
        <v>33</v>
      </c>
      <c r="K281" s="22">
        <v>2</v>
      </c>
      <c r="L281" s="22" t="s">
        <v>34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3" t="s">
        <v>1711</v>
      </c>
      <c r="W281" s="9" t="s">
        <v>114</v>
      </c>
      <c r="X281" s="9" t="s">
        <v>155</v>
      </c>
      <c r="Y281" s="9" t="s">
        <v>469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51" t="s">
        <v>1502</v>
      </c>
    </row>
    <row r="282" spans="1:33" ht="45" x14ac:dyDescent="0.25">
      <c r="A282" s="10" t="s">
        <v>463</v>
      </c>
      <c r="B282" s="69">
        <v>45505</v>
      </c>
      <c r="C282" s="8">
        <v>6643002118</v>
      </c>
      <c r="D282" s="29">
        <v>1026602036108</v>
      </c>
      <c r="E282" s="21" t="s">
        <v>1730</v>
      </c>
      <c r="F282" s="21" t="s">
        <v>386</v>
      </c>
      <c r="G282" s="22">
        <v>1</v>
      </c>
      <c r="H282" s="22" t="s">
        <v>32</v>
      </c>
      <c r="I282" s="22">
        <v>3</v>
      </c>
      <c r="J282" s="22" t="s">
        <v>33</v>
      </c>
      <c r="K282" s="22">
        <v>2</v>
      </c>
      <c r="L282" s="22" t="s">
        <v>34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3" t="s">
        <v>1711</v>
      </c>
      <c r="W282" s="9" t="s">
        <v>114</v>
      </c>
      <c r="X282" s="9" t="s">
        <v>1180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51" t="s">
        <v>1501</v>
      </c>
    </row>
    <row r="283" spans="1:33" ht="45" x14ac:dyDescent="0.25">
      <c r="A283" s="10" t="s">
        <v>472</v>
      </c>
      <c r="B283" s="70">
        <v>43585</v>
      </c>
      <c r="C283" s="21">
        <v>6643002118</v>
      </c>
      <c r="D283" s="29">
        <v>1026602036108</v>
      </c>
      <c r="E283" s="21" t="s">
        <v>1730</v>
      </c>
      <c r="F283" s="21" t="s">
        <v>386</v>
      </c>
      <c r="G283" s="22">
        <v>1</v>
      </c>
      <c r="H283" s="22" t="s">
        <v>32</v>
      </c>
      <c r="I283" s="22">
        <v>3</v>
      </c>
      <c r="J283" s="22" t="s">
        <v>33</v>
      </c>
      <c r="K283" s="22">
        <v>2</v>
      </c>
      <c r="L283" s="22" t="s">
        <v>34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3" t="s">
        <v>1711</v>
      </c>
      <c r="W283" s="9" t="s">
        <v>114</v>
      </c>
      <c r="X283" s="9" t="s">
        <v>105</v>
      </c>
      <c r="Y283" s="9">
        <v>3</v>
      </c>
      <c r="Z283" s="9">
        <v>56.436495000000001</v>
      </c>
      <c r="AA283" s="9">
        <v>61.411166000000001</v>
      </c>
      <c r="AB283" s="10" t="s">
        <v>1605</v>
      </c>
      <c r="AC283" s="10">
        <v>6612025274</v>
      </c>
      <c r="AD283" s="33" t="s">
        <v>1618</v>
      </c>
      <c r="AE283" s="33" t="s">
        <v>1619</v>
      </c>
      <c r="AF283" s="40" t="s">
        <v>1604</v>
      </c>
      <c r="AG283" s="51" t="s">
        <v>1500</v>
      </c>
    </row>
    <row r="284" spans="1:33" ht="45" x14ac:dyDescent="0.25">
      <c r="A284" s="10" t="s">
        <v>473</v>
      </c>
      <c r="B284" s="70">
        <v>43585</v>
      </c>
      <c r="C284" s="21">
        <v>6643002118</v>
      </c>
      <c r="D284" s="29">
        <v>1026602036108</v>
      </c>
      <c r="E284" s="21" t="s">
        <v>1730</v>
      </c>
      <c r="F284" s="21" t="s">
        <v>386</v>
      </c>
      <c r="G284" s="22">
        <v>1</v>
      </c>
      <c r="H284" s="22" t="s">
        <v>32</v>
      </c>
      <c r="I284" s="22">
        <v>3</v>
      </c>
      <c r="J284" s="22" t="s">
        <v>33</v>
      </c>
      <c r="K284" s="22">
        <v>2</v>
      </c>
      <c r="L284" s="22" t="s">
        <v>34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3" t="s">
        <v>1711</v>
      </c>
      <c r="W284" s="9" t="s">
        <v>114</v>
      </c>
      <c r="X284" s="9" t="s">
        <v>105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51" t="s">
        <v>1499</v>
      </c>
    </row>
    <row r="285" spans="1:33" ht="45" x14ac:dyDescent="0.25">
      <c r="A285" s="10" t="s">
        <v>474</v>
      </c>
      <c r="B285" s="70">
        <v>43585</v>
      </c>
      <c r="C285" s="21">
        <v>6643002118</v>
      </c>
      <c r="D285" s="29">
        <v>1026602036108</v>
      </c>
      <c r="E285" s="21" t="s">
        <v>1730</v>
      </c>
      <c r="F285" s="21" t="s">
        <v>386</v>
      </c>
      <c r="G285" s="22">
        <v>1</v>
      </c>
      <c r="H285" s="22" t="s">
        <v>32</v>
      </c>
      <c r="I285" s="22">
        <v>3</v>
      </c>
      <c r="J285" s="22" t="s">
        <v>33</v>
      </c>
      <c r="K285" s="22">
        <v>2</v>
      </c>
      <c r="L285" s="22" t="s">
        <v>34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3" t="s">
        <v>1711</v>
      </c>
      <c r="W285" s="9" t="s">
        <v>114</v>
      </c>
      <c r="X285" s="9" t="s">
        <v>105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51" t="s">
        <v>1046</v>
      </c>
    </row>
    <row r="286" spans="1:33" ht="45" x14ac:dyDescent="0.25">
      <c r="A286" s="10" t="s">
        <v>475</v>
      </c>
      <c r="B286" s="70">
        <v>44075</v>
      </c>
      <c r="C286" s="21">
        <v>6643002118</v>
      </c>
      <c r="D286" s="29">
        <v>1026602036108</v>
      </c>
      <c r="E286" s="21" t="s">
        <v>1730</v>
      </c>
      <c r="F286" s="21" t="s">
        <v>386</v>
      </c>
      <c r="G286" s="22">
        <v>1</v>
      </c>
      <c r="H286" s="22" t="s">
        <v>32</v>
      </c>
      <c r="I286" s="22">
        <v>3</v>
      </c>
      <c r="J286" s="22" t="s">
        <v>33</v>
      </c>
      <c r="K286" s="22">
        <v>2</v>
      </c>
      <c r="L286" s="22" t="s">
        <v>34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3" t="s">
        <v>1711</v>
      </c>
      <c r="W286" s="9" t="s">
        <v>470</v>
      </c>
      <c r="X286" s="9" t="s">
        <v>52</v>
      </c>
      <c r="Y286" s="9">
        <v>11</v>
      </c>
      <c r="Z286" s="9" t="s">
        <v>1650</v>
      </c>
      <c r="AA286" s="9" t="s">
        <v>1651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51" t="s">
        <v>1652</v>
      </c>
    </row>
    <row r="287" spans="1:33" ht="45" x14ac:dyDescent="0.25">
      <c r="A287" s="10" t="s">
        <v>476</v>
      </c>
      <c r="B287" s="70">
        <v>44075</v>
      </c>
      <c r="C287" s="21">
        <v>6643002118</v>
      </c>
      <c r="D287" s="29">
        <v>1026602036108</v>
      </c>
      <c r="E287" s="21" t="s">
        <v>1730</v>
      </c>
      <c r="F287" s="21" t="s">
        <v>386</v>
      </c>
      <c r="G287" s="22">
        <v>1</v>
      </c>
      <c r="H287" s="22" t="s">
        <v>32</v>
      </c>
      <c r="I287" s="22">
        <v>3</v>
      </c>
      <c r="J287" s="22" t="s">
        <v>33</v>
      </c>
      <c r="K287" s="22">
        <v>2</v>
      </c>
      <c r="L287" s="22" t="s">
        <v>34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3" t="s">
        <v>1711</v>
      </c>
      <c r="W287" s="9" t="s">
        <v>470</v>
      </c>
      <c r="X287" s="9" t="s">
        <v>62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51" t="s">
        <v>1498</v>
      </c>
    </row>
    <row r="288" spans="1:33" ht="45" x14ac:dyDescent="0.25">
      <c r="A288" s="10" t="s">
        <v>477</v>
      </c>
      <c r="B288" s="70">
        <v>44075</v>
      </c>
      <c r="C288" s="21">
        <v>6643002118</v>
      </c>
      <c r="D288" s="29">
        <v>1026602036108</v>
      </c>
      <c r="E288" s="21" t="s">
        <v>1730</v>
      </c>
      <c r="F288" s="21" t="s">
        <v>386</v>
      </c>
      <c r="G288" s="22">
        <v>1</v>
      </c>
      <c r="H288" s="22" t="s">
        <v>32</v>
      </c>
      <c r="I288" s="22">
        <v>3</v>
      </c>
      <c r="J288" s="22" t="s">
        <v>33</v>
      </c>
      <c r="K288" s="22">
        <v>2</v>
      </c>
      <c r="L288" s="22" t="s">
        <v>34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3" t="s">
        <v>1711</v>
      </c>
      <c r="W288" s="9" t="s">
        <v>470</v>
      </c>
      <c r="X288" s="9" t="s">
        <v>52</v>
      </c>
      <c r="Y288" s="9" t="s">
        <v>1664</v>
      </c>
      <c r="Z288" s="9" t="s">
        <v>1647</v>
      </c>
      <c r="AA288" s="9" t="s">
        <v>1648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51" t="s">
        <v>1649</v>
      </c>
    </row>
    <row r="289" spans="1:33" ht="45" x14ac:dyDescent="0.25">
      <c r="A289" s="10" t="s">
        <v>478</v>
      </c>
      <c r="B289" s="70">
        <v>43585</v>
      </c>
      <c r="C289" s="21">
        <v>6643002118</v>
      </c>
      <c r="D289" s="29">
        <v>1026602036108</v>
      </c>
      <c r="E289" s="21" t="s">
        <v>1730</v>
      </c>
      <c r="F289" s="21" t="s">
        <v>386</v>
      </c>
      <c r="G289" s="22">
        <v>1</v>
      </c>
      <c r="H289" s="22" t="s">
        <v>32</v>
      </c>
      <c r="I289" s="22">
        <v>3</v>
      </c>
      <c r="J289" s="22" t="s">
        <v>33</v>
      </c>
      <c r="K289" s="22">
        <v>2</v>
      </c>
      <c r="L289" s="22" t="s">
        <v>34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3" t="s">
        <v>1711</v>
      </c>
      <c r="W289" s="9" t="s">
        <v>471</v>
      </c>
      <c r="X289" s="9" t="s">
        <v>52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51" t="s">
        <v>1497</v>
      </c>
    </row>
    <row r="290" spans="1:33" ht="45" x14ac:dyDescent="0.25">
      <c r="A290" s="10" t="s">
        <v>479</v>
      </c>
      <c r="B290" s="70">
        <v>43585</v>
      </c>
      <c r="C290" s="21">
        <v>6643002118</v>
      </c>
      <c r="D290" s="29">
        <v>1026602036108</v>
      </c>
      <c r="E290" s="21" t="s">
        <v>1730</v>
      </c>
      <c r="F290" s="21" t="s">
        <v>386</v>
      </c>
      <c r="G290" s="22">
        <v>1</v>
      </c>
      <c r="H290" s="22" t="s">
        <v>32</v>
      </c>
      <c r="I290" s="22">
        <v>3</v>
      </c>
      <c r="J290" s="22" t="s">
        <v>33</v>
      </c>
      <c r="K290" s="22">
        <v>2</v>
      </c>
      <c r="L290" s="22" t="s">
        <v>34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3" t="s">
        <v>1711</v>
      </c>
      <c r="W290" s="9" t="s">
        <v>471</v>
      </c>
      <c r="X290" s="9" t="s">
        <v>52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51" t="s">
        <v>1496</v>
      </c>
    </row>
    <row r="291" spans="1:33" ht="45" x14ac:dyDescent="0.25">
      <c r="A291" s="10" t="s">
        <v>480</v>
      </c>
      <c r="B291" s="70">
        <v>43585</v>
      </c>
      <c r="C291" s="21">
        <v>6643002118</v>
      </c>
      <c r="D291" s="29">
        <v>1026602036108</v>
      </c>
      <c r="E291" s="21" t="s">
        <v>1730</v>
      </c>
      <c r="F291" s="21" t="s">
        <v>386</v>
      </c>
      <c r="G291" s="22">
        <v>1</v>
      </c>
      <c r="H291" s="22" t="s">
        <v>32</v>
      </c>
      <c r="I291" s="22">
        <v>3</v>
      </c>
      <c r="J291" s="22" t="s">
        <v>33</v>
      </c>
      <c r="K291" s="22">
        <v>2</v>
      </c>
      <c r="L291" s="22" t="s">
        <v>34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3" t="s">
        <v>1711</v>
      </c>
      <c r="W291" s="9" t="s">
        <v>471</v>
      </c>
      <c r="X291" s="9" t="s">
        <v>52</v>
      </c>
      <c r="Y291" s="9" t="s">
        <v>1708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51" t="s">
        <v>1495</v>
      </c>
    </row>
    <row r="292" spans="1:33" ht="45" x14ac:dyDescent="0.25">
      <c r="A292" s="10" t="s">
        <v>481</v>
      </c>
      <c r="B292" s="70">
        <v>43585</v>
      </c>
      <c r="C292" s="21">
        <v>6643002118</v>
      </c>
      <c r="D292" s="29">
        <v>1026602036108</v>
      </c>
      <c r="E292" s="21" t="s">
        <v>1730</v>
      </c>
      <c r="F292" s="21" t="s">
        <v>386</v>
      </c>
      <c r="G292" s="22">
        <v>1</v>
      </c>
      <c r="H292" s="22" t="s">
        <v>32</v>
      </c>
      <c r="I292" s="22">
        <v>3</v>
      </c>
      <c r="J292" s="22" t="s">
        <v>33</v>
      </c>
      <c r="K292" s="22">
        <v>2</v>
      </c>
      <c r="L292" s="22" t="s">
        <v>34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3" t="s">
        <v>1711</v>
      </c>
      <c r="W292" s="9" t="s">
        <v>471</v>
      </c>
      <c r="X292" s="9" t="s">
        <v>156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51" t="s">
        <v>1494</v>
      </c>
    </row>
    <row r="293" spans="1:33" ht="45" x14ac:dyDescent="0.25">
      <c r="A293" s="10" t="s">
        <v>482</v>
      </c>
      <c r="B293" s="70">
        <v>43711</v>
      </c>
      <c r="C293" s="21">
        <v>6643002118</v>
      </c>
      <c r="D293" s="29">
        <v>1026602036108</v>
      </c>
      <c r="E293" s="21" t="s">
        <v>1730</v>
      </c>
      <c r="F293" s="21" t="s">
        <v>386</v>
      </c>
      <c r="G293" s="22">
        <v>1</v>
      </c>
      <c r="H293" s="22" t="s">
        <v>32</v>
      </c>
      <c r="I293" s="22">
        <v>3</v>
      </c>
      <c r="J293" s="22" t="s">
        <v>33</v>
      </c>
      <c r="K293" s="22">
        <v>2</v>
      </c>
      <c r="L293" s="22" t="s">
        <v>34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3" t="s">
        <v>1711</v>
      </c>
      <c r="W293" s="9" t="s">
        <v>108</v>
      </c>
      <c r="X293" s="9" t="s">
        <v>488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51" t="s">
        <v>1493</v>
      </c>
    </row>
    <row r="294" spans="1:33" ht="45" x14ac:dyDescent="0.25">
      <c r="A294" s="10" t="s">
        <v>483</v>
      </c>
      <c r="B294" s="70">
        <v>43711</v>
      </c>
      <c r="C294" s="21">
        <v>6643002118</v>
      </c>
      <c r="D294" s="29">
        <v>1026602036108</v>
      </c>
      <c r="E294" s="21" t="s">
        <v>1730</v>
      </c>
      <c r="F294" s="21" t="s">
        <v>386</v>
      </c>
      <c r="G294" s="22">
        <v>1</v>
      </c>
      <c r="H294" s="22" t="s">
        <v>32</v>
      </c>
      <c r="I294" s="22">
        <v>3</v>
      </c>
      <c r="J294" s="22" t="s">
        <v>33</v>
      </c>
      <c r="K294" s="22">
        <v>2</v>
      </c>
      <c r="L294" s="22" t="s">
        <v>34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3" t="s">
        <v>1711</v>
      </c>
      <c r="W294" s="9" t="s">
        <v>108</v>
      </c>
      <c r="X294" s="9" t="s">
        <v>488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51" t="s">
        <v>1492</v>
      </c>
    </row>
    <row r="295" spans="1:33" ht="45" x14ac:dyDescent="0.25">
      <c r="A295" s="10" t="s">
        <v>484</v>
      </c>
      <c r="B295" s="70">
        <v>43585</v>
      </c>
      <c r="C295" s="21">
        <v>6643002118</v>
      </c>
      <c r="D295" s="29">
        <v>1026602036108</v>
      </c>
      <c r="E295" s="21" t="s">
        <v>1730</v>
      </c>
      <c r="F295" s="21" t="s">
        <v>386</v>
      </c>
      <c r="G295" s="22">
        <v>1</v>
      </c>
      <c r="H295" s="22" t="s">
        <v>32</v>
      </c>
      <c r="I295" s="22">
        <v>3</v>
      </c>
      <c r="J295" s="22" t="s">
        <v>33</v>
      </c>
      <c r="K295" s="22">
        <v>2</v>
      </c>
      <c r="L295" s="22" t="s">
        <v>34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3" t="s">
        <v>1711</v>
      </c>
      <c r="W295" s="9" t="s">
        <v>108</v>
      </c>
      <c r="X295" s="9" t="s">
        <v>52</v>
      </c>
      <c r="Y295" s="9">
        <v>66</v>
      </c>
      <c r="Z295" s="9">
        <v>56.472000000000001</v>
      </c>
      <c r="AA295" s="9">
        <v>61.377600000000001</v>
      </c>
      <c r="AB295" s="10" t="s">
        <v>1600</v>
      </c>
      <c r="AC295" s="10">
        <v>6612025274</v>
      </c>
      <c r="AD295" s="33" t="s">
        <v>1620</v>
      </c>
      <c r="AE295" s="33" t="s">
        <v>1621</v>
      </c>
      <c r="AF295" s="40" t="s">
        <v>1603</v>
      </c>
      <c r="AG295" s="51" t="s">
        <v>1491</v>
      </c>
    </row>
    <row r="296" spans="1:33" ht="45" x14ac:dyDescent="0.25">
      <c r="A296" s="10" t="s">
        <v>485</v>
      </c>
      <c r="B296" s="70">
        <v>43711</v>
      </c>
      <c r="C296" s="21">
        <v>6643002118</v>
      </c>
      <c r="D296" s="29">
        <v>1026602036108</v>
      </c>
      <c r="E296" s="21" t="s">
        <v>1730</v>
      </c>
      <c r="F296" s="21" t="s">
        <v>386</v>
      </c>
      <c r="G296" s="22">
        <v>1</v>
      </c>
      <c r="H296" s="22" t="s">
        <v>32</v>
      </c>
      <c r="I296" s="22">
        <v>3</v>
      </c>
      <c r="J296" s="22" t="s">
        <v>33</v>
      </c>
      <c r="K296" s="22">
        <v>2</v>
      </c>
      <c r="L296" s="22" t="s">
        <v>34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3" t="s">
        <v>1711</v>
      </c>
      <c r="W296" s="9" t="s">
        <v>108</v>
      </c>
      <c r="X296" s="9" t="s">
        <v>62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51" t="s">
        <v>1490</v>
      </c>
    </row>
    <row r="297" spans="1:33" ht="45" x14ac:dyDescent="0.25">
      <c r="A297" s="10" t="s">
        <v>486</v>
      </c>
      <c r="B297" s="70">
        <v>45505</v>
      </c>
      <c r="C297" s="21">
        <v>6643002118</v>
      </c>
      <c r="D297" s="29">
        <v>1026602036108</v>
      </c>
      <c r="E297" s="21" t="s">
        <v>1730</v>
      </c>
      <c r="F297" s="21" t="s">
        <v>386</v>
      </c>
      <c r="G297" s="22">
        <v>1</v>
      </c>
      <c r="H297" s="22" t="s">
        <v>32</v>
      </c>
      <c r="I297" s="22">
        <v>3</v>
      </c>
      <c r="J297" s="22" t="s">
        <v>33</v>
      </c>
      <c r="K297" s="22">
        <v>2</v>
      </c>
      <c r="L297" s="22" t="s">
        <v>34</v>
      </c>
      <c r="M297" s="9">
        <v>0</v>
      </c>
      <c r="N297" s="11">
        <v>0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3" t="s">
        <v>1711</v>
      </c>
      <c r="W297" s="9" t="s">
        <v>108</v>
      </c>
      <c r="X297" s="9" t="s">
        <v>137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51" t="s">
        <v>1695</v>
      </c>
    </row>
    <row r="298" spans="1:33" ht="45" x14ac:dyDescent="0.25">
      <c r="A298" s="10" t="s">
        <v>487</v>
      </c>
      <c r="B298" s="70">
        <v>43585</v>
      </c>
      <c r="C298" s="21">
        <v>6643002118</v>
      </c>
      <c r="D298" s="29">
        <v>1026602036108</v>
      </c>
      <c r="E298" s="21" t="s">
        <v>1730</v>
      </c>
      <c r="F298" s="21" t="s">
        <v>386</v>
      </c>
      <c r="G298" s="22">
        <v>1</v>
      </c>
      <c r="H298" s="22" t="s">
        <v>32</v>
      </c>
      <c r="I298" s="22">
        <v>1</v>
      </c>
      <c r="J298" s="22" t="s">
        <v>35</v>
      </c>
      <c r="K298" s="22">
        <v>2</v>
      </c>
      <c r="L298" s="22" t="s">
        <v>34</v>
      </c>
      <c r="M298" s="9">
        <v>2</v>
      </c>
      <c r="N298" s="11">
        <v>2.2000000000000002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3" t="s">
        <v>1711</v>
      </c>
      <c r="W298" s="9" t="s">
        <v>108</v>
      </c>
      <c r="X298" s="9" t="s">
        <v>489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51" t="s">
        <v>1489</v>
      </c>
    </row>
    <row r="299" spans="1:33" ht="45" x14ac:dyDescent="0.25">
      <c r="A299" s="10" t="s">
        <v>498</v>
      </c>
      <c r="B299" s="70">
        <v>43711</v>
      </c>
      <c r="C299" s="21">
        <v>6643002118</v>
      </c>
      <c r="D299" s="29">
        <v>1026602036108</v>
      </c>
      <c r="E299" s="21" t="s">
        <v>1730</v>
      </c>
      <c r="F299" s="21" t="s">
        <v>386</v>
      </c>
      <c r="G299" s="22">
        <v>1</v>
      </c>
      <c r="H299" s="22" t="s">
        <v>32</v>
      </c>
      <c r="I299" s="22">
        <v>3</v>
      </c>
      <c r="J299" s="22" t="s">
        <v>33</v>
      </c>
      <c r="K299" s="22">
        <v>2</v>
      </c>
      <c r="L299" s="22" t="s">
        <v>34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3" t="s">
        <v>1711</v>
      </c>
      <c r="W299" s="9" t="s">
        <v>490</v>
      </c>
      <c r="X299" s="9" t="s">
        <v>52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51" t="s">
        <v>1465</v>
      </c>
    </row>
    <row r="300" spans="1:33" ht="45" x14ac:dyDescent="0.25">
      <c r="A300" s="10" t="s">
        <v>499</v>
      </c>
      <c r="B300" s="70">
        <v>43585</v>
      </c>
      <c r="C300" s="21">
        <v>6643002118</v>
      </c>
      <c r="D300" s="29">
        <v>1026602036108</v>
      </c>
      <c r="E300" s="21" t="s">
        <v>1730</v>
      </c>
      <c r="F300" s="21" t="s">
        <v>386</v>
      </c>
      <c r="G300" s="22">
        <v>1</v>
      </c>
      <c r="H300" s="22" t="s">
        <v>32</v>
      </c>
      <c r="I300" s="22">
        <v>3</v>
      </c>
      <c r="J300" s="22" t="s">
        <v>33</v>
      </c>
      <c r="K300" s="22">
        <v>2</v>
      </c>
      <c r="L300" s="22" t="s">
        <v>34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3" t="s">
        <v>1711</v>
      </c>
      <c r="W300" s="9" t="s">
        <v>491</v>
      </c>
      <c r="X300" s="9" t="s">
        <v>52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51" t="s">
        <v>1488</v>
      </c>
    </row>
    <row r="301" spans="1:33" ht="45" x14ac:dyDescent="0.25">
      <c r="A301" s="10" t="s">
        <v>500</v>
      </c>
      <c r="B301" s="70">
        <v>43585</v>
      </c>
      <c r="C301" s="21">
        <v>6643002118</v>
      </c>
      <c r="D301" s="29">
        <v>1026602036108</v>
      </c>
      <c r="E301" s="21" t="s">
        <v>1730</v>
      </c>
      <c r="F301" s="21" t="s">
        <v>386</v>
      </c>
      <c r="G301" s="22">
        <v>1</v>
      </c>
      <c r="H301" s="22" t="s">
        <v>32</v>
      </c>
      <c r="I301" s="22">
        <v>3</v>
      </c>
      <c r="J301" s="22" t="s">
        <v>33</v>
      </c>
      <c r="K301" s="22">
        <v>2</v>
      </c>
      <c r="L301" s="22" t="s">
        <v>34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3" t="s">
        <v>1711</v>
      </c>
      <c r="W301" s="9" t="s">
        <v>491</v>
      </c>
      <c r="X301" s="9" t="s">
        <v>585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51" t="s">
        <v>1306</v>
      </c>
    </row>
    <row r="302" spans="1:33" ht="45" x14ac:dyDescent="0.25">
      <c r="A302" s="10" t="s">
        <v>501</v>
      </c>
      <c r="B302" s="69">
        <v>43585</v>
      </c>
      <c r="C302" s="8">
        <v>6643002238</v>
      </c>
      <c r="D302" s="29">
        <v>1026602036713</v>
      </c>
      <c r="E302" s="21" t="s">
        <v>1732</v>
      </c>
      <c r="F302" s="21" t="s">
        <v>492</v>
      </c>
      <c r="G302" s="22">
        <v>1</v>
      </c>
      <c r="H302" s="22" t="s">
        <v>32</v>
      </c>
      <c r="I302" s="22">
        <v>3</v>
      </c>
      <c r="J302" s="22" t="s">
        <v>33</v>
      </c>
      <c r="K302" s="22">
        <v>2</v>
      </c>
      <c r="L302" s="22" t="s">
        <v>34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3" t="s">
        <v>1711</v>
      </c>
      <c r="W302" s="9" t="s">
        <v>106</v>
      </c>
      <c r="X302" s="9" t="s">
        <v>107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51" t="s">
        <v>1487</v>
      </c>
    </row>
    <row r="303" spans="1:33" ht="45" x14ac:dyDescent="0.25">
      <c r="A303" s="10" t="s">
        <v>502</v>
      </c>
      <c r="B303" s="69">
        <v>45505</v>
      </c>
      <c r="C303" s="8">
        <v>6643002238</v>
      </c>
      <c r="D303" s="29">
        <v>1026602036713</v>
      </c>
      <c r="E303" s="21" t="s">
        <v>1732</v>
      </c>
      <c r="F303" s="21" t="s">
        <v>492</v>
      </c>
      <c r="G303" s="22">
        <v>1</v>
      </c>
      <c r="H303" s="22" t="s">
        <v>32</v>
      </c>
      <c r="I303" s="22">
        <v>3</v>
      </c>
      <c r="J303" s="22" t="s">
        <v>33</v>
      </c>
      <c r="K303" s="22">
        <v>2</v>
      </c>
      <c r="L303" s="22" t="s">
        <v>34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3" t="s">
        <v>1711</v>
      </c>
      <c r="W303" s="9" t="s">
        <v>106</v>
      </c>
      <c r="X303" s="9" t="s">
        <v>588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51" t="s">
        <v>1486</v>
      </c>
    </row>
    <row r="304" spans="1:33" ht="45" x14ac:dyDescent="0.25">
      <c r="A304" s="10" t="s">
        <v>503</v>
      </c>
      <c r="B304" s="69">
        <v>43585</v>
      </c>
      <c r="C304" s="8">
        <v>6643002238</v>
      </c>
      <c r="D304" s="29">
        <v>1026602036713</v>
      </c>
      <c r="E304" s="21" t="s">
        <v>1732</v>
      </c>
      <c r="F304" s="21" t="s">
        <v>492</v>
      </c>
      <c r="G304" s="22">
        <v>1</v>
      </c>
      <c r="H304" s="22" t="s">
        <v>32</v>
      </c>
      <c r="I304" s="22">
        <v>3</v>
      </c>
      <c r="J304" s="22" t="s">
        <v>33</v>
      </c>
      <c r="K304" s="22">
        <v>2</v>
      </c>
      <c r="L304" s="22" t="s">
        <v>34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3" t="s">
        <v>1711</v>
      </c>
      <c r="W304" s="9" t="s">
        <v>106</v>
      </c>
      <c r="X304" s="9" t="s">
        <v>43</v>
      </c>
      <c r="Y304" s="9" t="s">
        <v>493</v>
      </c>
      <c r="Z304" s="9">
        <v>56.432048000000002</v>
      </c>
      <c r="AA304" s="9">
        <v>61.242105000000002</v>
      </c>
      <c r="AB304" s="10" t="s">
        <v>1605</v>
      </c>
      <c r="AC304" s="10">
        <v>6612025274</v>
      </c>
      <c r="AD304" s="33" t="s">
        <v>1638</v>
      </c>
      <c r="AE304" s="33" t="s">
        <v>1639</v>
      </c>
      <c r="AF304" s="40" t="s">
        <v>1603</v>
      </c>
      <c r="AG304" s="51" t="s">
        <v>1449</v>
      </c>
    </row>
    <row r="305" spans="1:33" ht="45" x14ac:dyDescent="0.25">
      <c r="A305" s="10" t="s">
        <v>504</v>
      </c>
      <c r="B305" s="69">
        <v>43711</v>
      </c>
      <c r="C305" s="8">
        <v>6643002238</v>
      </c>
      <c r="D305" s="29">
        <v>1026602036713</v>
      </c>
      <c r="E305" s="21" t="s">
        <v>1732</v>
      </c>
      <c r="F305" s="21" t="s">
        <v>492</v>
      </c>
      <c r="G305" s="22">
        <v>1</v>
      </c>
      <c r="H305" s="22" t="s">
        <v>32</v>
      </c>
      <c r="I305" s="22">
        <v>3</v>
      </c>
      <c r="J305" s="22" t="s">
        <v>33</v>
      </c>
      <c r="K305" s="22">
        <v>2</v>
      </c>
      <c r="L305" s="22" t="s">
        <v>34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3" t="s">
        <v>1711</v>
      </c>
      <c r="W305" s="9" t="s">
        <v>106</v>
      </c>
      <c r="X305" s="9" t="s">
        <v>52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51" t="s">
        <v>1485</v>
      </c>
    </row>
    <row r="306" spans="1:33" ht="45" x14ac:dyDescent="0.25">
      <c r="A306" s="10" t="s">
        <v>505</v>
      </c>
      <c r="B306" s="69">
        <v>43585</v>
      </c>
      <c r="C306" s="8">
        <v>6643002238</v>
      </c>
      <c r="D306" s="29">
        <v>1026602036713</v>
      </c>
      <c r="E306" s="21" t="s">
        <v>1732</v>
      </c>
      <c r="F306" s="21" t="s">
        <v>492</v>
      </c>
      <c r="G306" s="22">
        <v>1</v>
      </c>
      <c r="H306" s="22" t="s">
        <v>32</v>
      </c>
      <c r="I306" s="22">
        <v>3</v>
      </c>
      <c r="J306" s="22" t="s">
        <v>33</v>
      </c>
      <c r="K306" s="22">
        <v>2</v>
      </c>
      <c r="L306" s="22" t="s">
        <v>34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3" t="s">
        <v>1711</v>
      </c>
      <c r="W306" s="9" t="s">
        <v>106</v>
      </c>
      <c r="X306" s="9" t="s">
        <v>52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51" t="s">
        <v>1484</v>
      </c>
    </row>
    <row r="307" spans="1:33" ht="45" x14ac:dyDescent="0.25">
      <c r="A307" s="10" t="s">
        <v>506</v>
      </c>
      <c r="B307" s="69">
        <v>43585</v>
      </c>
      <c r="C307" s="8">
        <v>6643002238</v>
      </c>
      <c r="D307" s="29">
        <v>1026602036713</v>
      </c>
      <c r="E307" s="21" t="s">
        <v>1732</v>
      </c>
      <c r="F307" s="21" t="s">
        <v>492</v>
      </c>
      <c r="G307" s="22">
        <v>1</v>
      </c>
      <c r="H307" s="22" t="s">
        <v>32</v>
      </c>
      <c r="I307" s="22">
        <v>3</v>
      </c>
      <c r="J307" s="22" t="s">
        <v>33</v>
      </c>
      <c r="K307" s="22">
        <v>2</v>
      </c>
      <c r="L307" s="22" t="s">
        <v>34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3" t="s">
        <v>1711</v>
      </c>
      <c r="W307" s="9" t="s">
        <v>106</v>
      </c>
      <c r="X307" s="9" t="s">
        <v>52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51" t="s">
        <v>1483</v>
      </c>
    </row>
    <row r="308" spans="1:33" ht="45" x14ac:dyDescent="0.25">
      <c r="A308" s="10" t="s">
        <v>507</v>
      </c>
      <c r="B308" s="69">
        <v>43585</v>
      </c>
      <c r="C308" s="8">
        <v>6643002238</v>
      </c>
      <c r="D308" s="29">
        <v>1026602036713</v>
      </c>
      <c r="E308" s="21" t="s">
        <v>1732</v>
      </c>
      <c r="F308" s="21" t="s">
        <v>492</v>
      </c>
      <c r="G308" s="22">
        <v>1</v>
      </c>
      <c r="H308" s="22" t="s">
        <v>32</v>
      </c>
      <c r="I308" s="22">
        <v>3</v>
      </c>
      <c r="J308" s="22" t="s">
        <v>33</v>
      </c>
      <c r="K308" s="22">
        <v>2</v>
      </c>
      <c r="L308" s="22" t="s">
        <v>34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3" t="s">
        <v>1711</v>
      </c>
      <c r="W308" s="9" t="s">
        <v>106</v>
      </c>
      <c r="X308" s="9" t="s">
        <v>81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51" t="s">
        <v>1482</v>
      </c>
    </row>
    <row r="309" spans="1:33" ht="45" x14ac:dyDescent="0.25">
      <c r="A309" s="10" t="s">
        <v>508</v>
      </c>
      <c r="B309" s="69">
        <v>43585</v>
      </c>
      <c r="C309" s="8">
        <v>6643002238</v>
      </c>
      <c r="D309" s="29">
        <v>1026602036713</v>
      </c>
      <c r="E309" s="21" t="s">
        <v>1732</v>
      </c>
      <c r="F309" s="21" t="s">
        <v>492</v>
      </c>
      <c r="G309" s="22">
        <v>1</v>
      </c>
      <c r="H309" s="22" t="s">
        <v>32</v>
      </c>
      <c r="I309" s="22">
        <v>3</v>
      </c>
      <c r="J309" s="22" t="s">
        <v>33</v>
      </c>
      <c r="K309" s="22">
        <v>2</v>
      </c>
      <c r="L309" s="22" t="s">
        <v>34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3" t="s">
        <v>1711</v>
      </c>
      <c r="W309" s="9" t="s">
        <v>106</v>
      </c>
      <c r="X309" s="9" t="s">
        <v>81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51" t="s">
        <v>1481</v>
      </c>
    </row>
    <row r="310" spans="1:33" ht="45" x14ac:dyDescent="0.25">
      <c r="A310" s="10" t="s">
        <v>509</v>
      </c>
      <c r="B310" s="69">
        <v>43585</v>
      </c>
      <c r="C310" s="8">
        <v>6643002238</v>
      </c>
      <c r="D310" s="29">
        <v>1026602036713</v>
      </c>
      <c r="E310" s="21" t="s">
        <v>1732</v>
      </c>
      <c r="F310" s="21" t="s">
        <v>492</v>
      </c>
      <c r="G310" s="22">
        <v>1</v>
      </c>
      <c r="H310" s="22" t="s">
        <v>32</v>
      </c>
      <c r="I310" s="22">
        <v>3</v>
      </c>
      <c r="J310" s="22" t="s">
        <v>33</v>
      </c>
      <c r="K310" s="22">
        <v>2</v>
      </c>
      <c r="L310" s="22" t="s">
        <v>34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3" t="s">
        <v>1711</v>
      </c>
      <c r="W310" s="9" t="s">
        <v>106</v>
      </c>
      <c r="X310" s="9" t="s">
        <v>137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51" t="s">
        <v>1480</v>
      </c>
    </row>
    <row r="311" spans="1:33" ht="45" x14ac:dyDescent="0.25">
      <c r="A311" s="10" t="s">
        <v>510</v>
      </c>
      <c r="B311" s="69">
        <v>43585</v>
      </c>
      <c r="C311" s="8">
        <v>6643002238</v>
      </c>
      <c r="D311" s="29">
        <v>1026602036713</v>
      </c>
      <c r="E311" s="21" t="s">
        <v>1732</v>
      </c>
      <c r="F311" s="21" t="s">
        <v>492</v>
      </c>
      <c r="G311" s="22">
        <v>1</v>
      </c>
      <c r="H311" s="22" t="s">
        <v>32</v>
      </c>
      <c r="I311" s="22">
        <v>3</v>
      </c>
      <c r="J311" s="22" t="s">
        <v>33</v>
      </c>
      <c r="K311" s="22">
        <v>2</v>
      </c>
      <c r="L311" s="22" t="s">
        <v>34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3" t="s">
        <v>1711</v>
      </c>
      <c r="W311" s="9" t="s">
        <v>106</v>
      </c>
      <c r="X311" s="9" t="s">
        <v>494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51" t="s">
        <v>1479</v>
      </c>
    </row>
    <row r="312" spans="1:33" ht="83.25" customHeight="1" x14ac:dyDescent="0.25">
      <c r="A312" s="10" t="s">
        <v>511</v>
      </c>
      <c r="B312" s="69">
        <v>43585</v>
      </c>
      <c r="C312" s="8">
        <v>6643002238</v>
      </c>
      <c r="D312" s="29">
        <v>1026602036713</v>
      </c>
      <c r="E312" s="21" t="s">
        <v>1732</v>
      </c>
      <c r="F312" s="21" t="s">
        <v>492</v>
      </c>
      <c r="G312" s="22">
        <v>1</v>
      </c>
      <c r="H312" s="22" t="s">
        <v>32</v>
      </c>
      <c r="I312" s="22">
        <v>3</v>
      </c>
      <c r="J312" s="22" t="s">
        <v>33</v>
      </c>
      <c r="K312" s="22">
        <v>2</v>
      </c>
      <c r="L312" s="22" t="s">
        <v>34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3" t="s">
        <v>1711</v>
      </c>
      <c r="W312" s="9" t="s">
        <v>110</v>
      </c>
      <c r="X312" s="9" t="s">
        <v>111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51" t="s">
        <v>1246</v>
      </c>
    </row>
    <row r="313" spans="1:33" ht="150" x14ac:dyDescent="0.25">
      <c r="A313" s="10" t="s">
        <v>512</v>
      </c>
      <c r="B313" s="69">
        <v>43585</v>
      </c>
      <c r="C313" s="8">
        <v>6643002238</v>
      </c>
      <c r="D313" s="29">
        <v>1026602036713</v>
      </c>
      <c r="E313" s="21" t="s">
        <v>1732</v>
      </c>
      <c r="F313" s="21" t="s">
        <v>492</v>
      </c>
      <c r="G313" s="22">
        <v>1</v>
      </c>
      <c r="H313" s="22" t="s">
        <v>32</v>
      </c>
      <c r="I313" s="22">
        <v>3</v>
      </c>
      <c r="J313" s="22" t="s">
        <v>33</v>
      </c>
      <c r="K313" s="22">
        <v>2</v>
      </c>
      <c r="L313" s="22" t="s">
        <v>34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3" t="s">
        <v>1711</v>
      </c>
      <c r="W313" s="9" t="s">
        <v>110</v>
      </c>
      <c r="X313" s="9" t="s">
        <v>58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51" t="s">
        <v>1247</v>
      </c>
    </row>
    <row r="314" spans="1:33" ht="45" x14ac:dyDescent="0.25">
      <c r="A314" s="10" t="s">
        <v>513</v>
      </c>
      <c r="B314" s="69">
        <v>43711</v>
      </c>
      <c r="C314" s="8">
        <v>6643002238</v>
      </c>
      <c r="D314" s="29">
        <v>1026602036713</v>
      </c>
      <c r="E314" s="21" t="s">
        <v>1732</v>
      </c>
      <c r="F314" s="21" t="s">
        <v>492</v>
      </c>
      <c r="G314" s="22">
        <v>1</v>
      </c>
      <c r="H314" s="22" t="s">
        <v>32</v>
      </c>
      <c r="I314" s="22">
        <v>3</v>
      </c>
      <c r="J314" s="22" t="s">
        <v>33</v>
      </c>
      <c r="K314" s="22">
        <v>2</v>
      </c>
      <c r="L314" s="22" t="s">
        <v>34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3" t="s">
        <v>1711</v>
      </c>
      <c r="W314" s="9" t="s">
        <v>495</v>
      </c>
      <c r="X314" s="9" t="s">
        <v>105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51" t="s">
        <v>1478</v>
      </c>
    </row>
    <row r="315" spans="1:33" ht="45" x14ac:dyDescent="0.25">
      <c r="A315" s="10" t="s">
        <v>514</v>
      </c>
      <c r="B315" s="69">
        <v>43711</v>
      </c>
      <c r="C315" s="8">
        <v>6643002238</v>
      </c>
      <c r="D315" s="29">
        <v>1026602036713</v>
      </c>
      <c r="E315" s="21" t="s">
        <v>1732</v>
      </c>
      <c r="F315" s="21" t="s">
        <v>492</v>
      </c>
      <c r="G315" s="22">
        <v>1</v>
      </c>
      <c r="H315" s="22" t="s">
        <v>32</v>
      </c>
      <c r="I315" s="22">
        <v>3</v>
      </c>
      <c r="J315" s="22" t="s">
        <v>33</v>
      </c>
      <c r="K315" s="22">
        <v>2</v>
      </c>
      <c r="L315" s="22" t="s">
        <v>34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3" t="s">
        <v>1711</v>
      </c>
      <c r="W315" s="9" t="s">
        <v>496</v>
      </c>
      <c r="X315" s="9" t="s">
        <v>52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51" t="s">
        <v>1477</v>
      </c>
    </row>
    <row r="316" spans="1:33" ht="45" x14ac:dyDescent="0.25">
      <c r="A316" s="10" t="s">
        <v>515</v>
      </c>
      <c r="B316" s="69">
        <v>43585</v>
      </c>
      <c r="C316" s="8">
        <v>6643002238</v>
      </c>
      <c r="D316" s="29">
        <v>1026602036713</v>
      </c>
      <c r="E316" s="21" t="s">
        <v>1732</v>
      </c>
      <c r="F316" s="21" t="s">
        <v>492</v>
      </c>
      <c r="G316" s="22">
        <v>1</v>
      </c>
      <c r="H316" s="22" t="s">
        <v>32</v>
      </c>
      <c r="I316" s="22">
        <v>3</v>
      </c>
      <c r="J316" s="22" t="s">
        <v>33</v>
      </c>
      <c r="K316" s="22">
        <v>2</v>
      </c>
      <c r="L316" s="22" t="s">
        <v>34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3" t="s">
        <v>1711</v>
      </c>
      <c r="W316" s="9" t="s">
        <v>496</v>
      </c>
      <c r="X316" s="8" t="s">
        <v>582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51" t="s">
        <v>1476</v>
      </c>
    </row>
    <row r="317" spans="1:33" ht="45" x14ac:dyDescent="0.25">
      <c r="A317" s="10" t="s">
        <v>516</v>
      </c>
      <c r="B317" s="69">
        <v>43585</v>
      </c>
      <c r="C317" s="8">
        <v>6643002238</v>
      </c>
      <c r="D317" s="29">
        <v>1026602036713</v>
      </c>
      <c r="E317" s="21" t="s">
        <v>1732</v>
      </c>
      <c r="F317" s="21" t="s">
        <v>492</v>
      </c>
      <c r="G317" s="22">
        <v>1</v>
      </c>
      <c r="H317" s="22" t="s">
        <v>32</v>
      </c>
      <c r="I317" s="22">
        <v>3</v>
      </c>
      <c r="J317" s="22" t="s">
        <v>33</v>
      </c>
      <c r="K317" s="22">
        <v>2</v>
      </c>
      <c r="L317" s="22" t="s">
        <v>34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3" t="s">
        <v>1711</v>
      </c>
      <c r="W317" s="9" t="s">
        <v>496</v>
      </c>
      <c r="X317" s="9" t="s">
        <v>497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51" t="s">
        <v>1474</v>
      </c>
    </row>
    <row r="318" spans="1:33" ht="60" x14ac:dyDescent="0.25">
      <c r="A318" s="10" t="s">
        <v>517</v>
      </c>
      <c r="B318" s="69">
        <v>44609</v>
      </c>
      <c r="C318" s="8">
        <v>6612019640</v>
      </c>
      <c r="D318" s="13">
        <v>1069612017936</v>
      </c>
      <c r="E318" s="8" t="s">
        <v>123</v>
      </c>
      <c r="F318" s="8" t="s">
        <v>124</v>
      </c>
      <c r="G318" s="9">
        <v>1</v>
      </c>
      <c r="H318" s="9" t="s">
        <v>32</v>
      </c>
      <c r="I318" s="9">
        <v>1</v>
      </c>
      <c r="J318" s="9" t="s">
        <v>35</v>
      </c>
      <c r="K318" s="9">
        <v>2</v>
      </c>
      <c r="L318" s="9" t="s">
        <v>34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3" t="s">
        <v>1711</v>
      </c>
      <c r="W318" s="9" t="s">
        <v>67</v>
      </c>
      <c r="X318" s="9" t="s">
        <v>125</v>
      </c>
      <c r="Y318" s="9" t="s">
        <v>125</v>
      </c>
      <c r="Z318" s="9" t="s">
        <v>126</v>
      </c>
      <c r="AA318" s="9" t="s">
        <v>127</v>
      </c>
      <c r="AB318" s="33" t="s">
        <v>128</v>
      </c>
      <c r="AC318" s="9">
        <v>6612019640</v>
      </c>
      <c r="AD318" s="33" t="s">
        <v>123</v>
      </c>
      <c r="AE318" s="33" t="s">
        <v>1136</v>
      </c>
      <c r="AF318" s="25">
        <v>10</v>
      </c>
      <c r="AG318" s="8"/>
    </row>
    <row r="319" spans="1:33" ht="45" x14ac:dyDescent="0.25">
      <c r="A319" s="10" t="s">
        <v>518</v>
      </c>
      <c r="B319" s="69">
        <v>43664</v>
      </c>
      <c r="C319" s="30">
        <v>661221944652</v>
      </c>
      <c r="D319" s="13">
        <v>318665800231513</v>
      </c>
      <c r="E319" s="8" t="s">
        <v>129</v>
      </c>
      <c r="F319" s="8" t="s">
        <v>130</v>
      </c>
      <c r="G319" s="9">
        <v>1</v>
      </c>
      <c r="H319" s="9" t="s">
        <v>32</v>
      </c>
      <c r="I319" s="9">
        <v>3</v>
      </c>
      <c r="J319" s="9" t="s">
        <v>33</v>
      </c>
      <c r="K319" s="9">
        <v>2</v>
      </c>
      <c r="L319" s="9" t="s">
        <v>34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3" t="s">
        <v>1711</v>
      </c>
      <c r="W319" s="9" t="s">
        <v>114</v>
      </c>
      <c r="X319" s="9" t="s">
        <v>52</v>
      </c>
      <c r="Y319" s="9" t="s">
        <v>131</v>
      </c>
      <c r="Z319" s="9" t="s">
        <v>132</v>
      </c>
      <c r="AA319" s="9" t="s">
        <v>133</v>
      </c>
      <c r="AB319" s="33" t="s">
        <v>134</v>
      </c>
      <c r="AC319" s="13">
        <v>661221944652</v>
      </c>
      <c r="AD319" s="33" t="s">
        <v>135</v>
      </c>
      <c r="AE319" s="33" t="s">
        <v>136</v>
      </c>
      <c r="AF319" s="40" t="s">
        <v>558</v>
      </c>
      <c r="AG319" s="8"/>
    </row>
    <row r="320" spans="1:33" ht="45" x14ac:dyDescent="0.25">
      <c r="A320" s="10" t="s">
        <v>525</v>
      </c>
      <c r="B320" s="69">
        <v>43711</v>
      </c>
      <c r="C320" s="30">
        <v>6643002326</v>
      </c>
      <c r="D320" s="13">
        <v>1036602240014</v>
      </c>
      <c r="E320" s="21" t="s">
        <v>1743</v>
      </c>
      <c r="F320" s="21" t="s">
        <v>519</v>
      </c>
      <c r="G320" s="22">
        <v>1</v>
      </c>
      <c r="H320" s="22" t="s">
        <v>32</v>
      </c>
      <c r="I320" s="22">
        <v>3</v>
      </c>
      <c r="J320" s="22" t="s">
        <v>33</v>
      </c>
      <c r="K320" s="22">
        <v>2</v>
      </c>
      <c r="L320" s="22" t="s">
        <v>34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3" t="s">
        <v>1711</v>
      </c>
      <c r="W320" s="9" t="s">
        <v>520</v>
      </c>
      <c r="X320" s="9" t="s">
        <v>54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9">
        <v>72</v>
      </c>
      <c r="AG320" s="51" t="s">
        <v>1473</v>
      </c>
    </row>
    <row r="321" spans="1:33" ht="45" x14ac:dyDescent="0.25">
      <c r="A321" s="10" t="s">
        <v>526</v>
      </c>
      <c r="B321" s="69">
        <v>44075</v>
      </c>
      <c r="C321" s="30">
        <v>6643002326</v>
      </c>
      <c r="D321" s="29">
        <v>1036602240014</v>
      </c>
      <c r="E321" s="21" t="s">
        <v>1743</v>
      </c>
      <c r="F321" s="21" t="s">
        <v>519</v>
      </c>
      <c r="G321" s="22">
        <v>1</v>
      </c>
      <c r="H321" s="22" t="s">
        <v>32</v>
      </c>
      <c r="I321" s="22">
        <v>3</v>
      </c>
      <c r="J321" s="22" t="s">
        <v>33</v>
      </c>
      <c r="K321" s="22">
        <v>2</v>
      </c>
      <c r="L321" s="22" t="s">
        <v>34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3" t="s">
        <v>1711</v>
      </c>
      <c r="W321" s="9" t="s">
        <v>520</v>
      </c>
      <c r="X321" s="9" t="s">
        <v>52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9">
        <v>72</v>
      </c>
      <c r="AG321" s="51" t="s">
        <v>1472</v>
      </c>
    </row>
    <row r="322" spans="1:33" ht="45" x14ac:dyDescent="0.25">
      <c r="A322" s="10" t="s">
        <v>527</v>
      </c>
      <c r="B322" s="69">
        <v>43711</v>
      </c>
      <c r="C322" s="30">
        <v>6643002326</v>
      </c>
      <c r="D322" s="29">
        <v>1036602240014</v>
      </c>
      <c r="E322" s="21" t="s">
        <v>1743</v>
      </c>
      <c r="F322" s="21" t="s">
        <v>519</v>
      </c>
      <c r="G322" s="22">
        <v>1</v>
      </c>
      <c r="H322" s="22" t="s">
        <v>32</v>
      </c>
      <c r="I322" s="22">
        <v>3</v>
      </c>
      <c r="J322" s="22" t="s">
        <v>33</v>
      </c>
      <c r="K322" s="22">
        <v>2</v>
      </c>
      <c r="L322" s="22" t="s">
        <v>34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3" t="s">
        <v>1711</v>
      </c>
      <c r="W322" s="9" t="s">
        <v>520</v>
      </c>
      <c r="X322" s="9" t="s">
        <v>52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9">
        <v>72</v>
      </c>
      <c r="AG322" s="51" t="s">
        <v>1471</v>
      </c>
    </row>
    <row r="323" spans="1:33" ht="45" x14ac:dyDescent="0.25">
      <c r="A323" s="10" t="s">
        <v>528</v>
      </c>
      <c r="B323" s="69">
        <v>43711</v>
      </c>
      <c r="C323" s="30">
        <v>6643002326</v>
      </c>
      <c r="D323" s="29">
        <v>1036602240014</v>
      </c>
      <c r="E323" s="21" t="s">
        <v>1743</v>
      </c>
      <c r="F323" s="21" t="s">
        <v>519</v>
      </c>
      <c r="G323" s="22">
        <v>1</v>
      </c>
      <c r="H323" s="22" t="s">
        <v>32</v>
      </c>
      <c r="I323" s="22">
        <v>3</v>
      </c>
      <c r="J323" s="22" t="s">
        <v>33</v>
      </c>
      <c r="K323" s="22">
        <v>2</v>
      </c>
      <c r="L323" s="22" t="s">
        <v>34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3" t="s">
        <v>1711</v>
      </c>
      <c r="W323" s="9" t="s">
        <v>520</v>
      </c>
      <c r="X323" s="9" t="s">
        <v>52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9">
        <v>72</v>
      </c>
      <c r="AG323" s="51" t="s">
        <v>1470</v>
      </c>
    </row>
    <row r="324" spans="1:33" ht="45" x14ac:dyDescent="0.25">
      <c r="A324" s="10" t="s">
        <v>529</v>
      </c>
      <c r="B324" s="69">
        <v>43711</v>
      </c>
      <c r="C324" s="30">
        <v>6643002326</v>
      </c>
      <c r="D324" s="29">
        <v>1036602240014</v>
      </c>
      <c r="E324" s="21" t="s">
        <v>1743</v>
      </c>
      <c r="F324" s="21" t="s">
        <v>519</v>
      </c>
      <c r="G324" s="22">
        <v>1</v>
      </c>
      <c r="H324" s="22" t="s">
        <v>32</v>
      </c>
      <c r="I324" s="22">
        <v>3</v>
      </c>
      <c r="J324" s="22" t="s">
        <v>33</v>
      </c>
      <c r="K324" s="22">
        <v>2</v>
      </c>
      <c r="L324" s="22" t="s">
        <v>34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3" t="s">
        <v>1711</v>
      </c>
      <c r="W324" s="9" t="s">
        <v>520</v>
      </c>
      <c r="X324" s="9" t="s">
        <v>50</v>
      </c>
      <c r="Y324" s="9" t="s">
        <v>521</v>
      </c>
      <c r="Z324" s="9">
        <v>56.499870000000001</v>
      </c>
      <c r="AA324" s="22">
        <v>61.774091499999997</v>
      </c>
      <c r="AB324" s="22" t="s">
        <v>1600</v>
      </c>
      <c r="AC324" s="22">
        <v>6612025274</v>
      </c>
      <c r="AD324" s="21" t="s">
        <v>1626</v>
      </c>
      <c r="AE324" s="21" t="s">
        <v>1627</v>
      </c>
      <c r="AF324" s="32" t="s">
        <v>1603</v>
      </c>
      <c r="AG324" s="51" t="s">
        <v>1469</v>
      </c>
    </row>
    <row r="325" spans="1:33" ht="45" x14ac:dyDescent="0.25">
      <c r="A325" s="10" t="s">
        <v>530</v>
      </c>
      <c r="B325" s="69">
        <v>45505</v>
      </c>
      <c r="C325" s="30">
        <v>6643002326</v>
      </c>
      <c r="D325" s="29">
        <v>1036602240014</v>
      </c>
      <c r="E325" s="21" t="s">
        <v>1743</v>
      </c>
      <c r="F325" s="21" t="s">
        <v>519</v>
      </c>
      <c r="G325" s="22">
        <v>1</v>
      </c>
      <c r="H325" s="22" t="s">
        <v>32</v>
      </c>
      <c r="I325" s="22">
        <v>3</v>
      </c>
      <c r="J325" s="22" t="s">
        <v>33</v>
      </c>
      <c r="K325" s="22">
        <v>2</v>
      </c>
      <c r="L325" s="22" t="s">
        <v>34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3" t="s">
        <v>1711</v>
      </c>
      <c r="W325" s="9" t="s">
        <v>520</v>
      </c>
      <c r="X325" s="9" t="s">
        <v>50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9">
        <v>72</v>
      </c>
      <c r="AG325" s="51" t="s">
        <v>1468</v>
      </c>
    </row>
    <row r="326" spans="1:33" ht="45" x14ac:dyDescent="0.25">
      <c r="A326" s="10" t="s">
        <v>531</v>
      </c>
      <c r="B326" s="69">
        <v>43585</v>
      </c>
      <c r="C326" s="8">
        <v>6643002291</v>
      </c>
      <c r="D326" s="29">
        <v>1026602036350</v>
      </c>
      <c r="E326" s="21" t="s">
        <v>1729</v>
      </c>
      <c r="F326" s="21" t="s">
        <v>173</v>
      </c>
      <c r="G326" s="22">
        <v>1</v>
      </c>
      <c r="H326" s="22" t="s">
        <v>32</v>
      </c>
      <c r="I326" s="22">
        <v>3</v>
      </c>
      <c r="J326" s="22" t="s">
        <v>33</v>
      </c>
      <c r="K326" s="22">
        <v>2</v>
      </c>
      <c r="L326" s="22" t="s">
        <v>34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3" t="s">
        <v>1711</v>
      </c>
      <c r="W326" s="9" t="s">
        <v>102</v>
      </c>
      <c r="X326" s="9" t="s">
        <v>52</v>
      </c>
      <c r="Y326" s="9" t="s">
        <v>1048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9">
        <v>72</v>
      </c>
      <c r="AG326" s="51" t="s">
        <v>1467</v>
      </c>
    </row>
    <row r="327" spans="1:33" ht="45" x14ac:dyDescent="0.25">
      <c r="A327" s="10" t="s">
        <v>532</v>
      </c>
      <c r="B327" s="69">
        <v>44075</v>
      </c>
      <c r="C327" s="8">
        <v>6643002238</v>
      </c>
      <c r="D327" s="29">
        <v>1026602036713</v>
      </c>
      <c r="E327" s="21" t="s">
        <v>1732</v>
      </c>
      <c r="F327" s="21" t="s">
        <v>492</v>
      </c>
      <c r="G327" s="22">
        <v>1</v>
      </c>
      <c r="H327" s="22" t="s">
        <v>32</v>
      </c>
      <c r="I327" s="22">
        <v>3</v>
      </c>
      <c r="J327" s="22" t="s">
        <v>33</v>
      </c>
      <c r="K327" s="22">
        <v>2</v>
      </c>
      <c r="L327" s="22" t="s">
        <v>34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3" t="s">
        <v>1711</v>
      </c>
      <c r="W327" s="22" t="s">
        <v>496</v>
      </c>
      <c r="X327" s="22" t="s">
        <v>497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9">
        <v>72</v>
      </c>
      <c r="AG327" s="51" t="s">
        <v>1466</v>
      </c>
    </row>
    <row r="328" spans="1:33" ht="45" x14ac:dyDescent="0.25">
      <c r="A328" s="10" t="s">
        <v>533</v>
      </c>
      <c r="B328" s="69">
        <v>43711</v>
      </c>
      <c r="C328" s="8">
        <v>6643002291</v>
      </c>
      <c r="D328" s="29">
        <v>1026602036350</v>
      </c>
      <c r="E328" s="21" t="s">
        <v>1729</v>
      </c>
      <c r="F328" s="21" t="s">
        <v>173</v>
      </c>
      <c r="G328" s="22">
        <v>1</v>
      </c>
      <c r="H328" s="22" t="s">
        <v>32</v>
      </c>
      <c r="I328" s="22">
        <v>1</v>
      </c>
      <c r="J328" s="22" t="s">
        <v>35</v>
      </c>
      <c r="K328" s="22">
        <v>3</v>
      </c>
      <c r="L328" s="22" t="s">
        <v>36</v>
      </c>
      <c r="M328" s="9">
        <v>1</v>
      </c>
      <c r="N328" s="24">
        <f t="shared" ref="N328:N350" si="19">M328*0.75</f>
        <v>0.75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3" t="s">
        <v>1711</v>
      </c>
      <c r="W328" s="9" t="s">
        <v>74</v>
      </c>
      <c r="X328" s="9" t="s">
        <v>52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9">
        <v>72</v>
      </c>
      <c r="AG328" s="51" t="s">
        <v>1465</v>
      </c>
    </row>
    <row r="329" spans="1:33" ht="45" x14ac:dyDescent="0.25">
      <c r="A329" s="10" t="s">
        <v>534</v>
      </c>
      <c r="B329" s="69">
        <v>44075</v>
      </c>
      <c r="C329" s="30">
        <v>6643002326</v>
      </c>
      <c r="D329" s="29">
        <v>1036602240014</v>
      </c>
      <c r="E329" s="21" t="s">
        <v>1743</v>
      </c>
      <c r="F329" s="21" t="s">
        <v>519</v>
      </c>
      <c r="G329" s="22">
        <v>1</v>
      </c>
      <c r="H329" s="22" t="s">
        <v>32</v>
      </c>
      <c r="I329" s="22">
        <v>3</v>
      </c>
      <c r="J329" s="22" t="s">
        <v>33</v>
      </c>
      <c r="K329" s="22">
        <v>2</v>
      </c>
      <c r="L329" s="22" t="s">
        <v>34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3" t="s">
        <v>1711</v>
      </c>
      <c r="W329" s="9" t="s">
        <v>520</v>
      </c>
      <c r="X329" s="9" t="s">
        <v>148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9">
        <v>72</v>
      </c>
      <c r="AG329" s="51" t="s">
        <v>1464</v>
      </c>
    </row>
    <row r="330" spans="1:33" ht="45" x14ac:dyDescent="0.25">
      <c r="A330" s="10" t="s">
        <v>535</v>
      </c>
      <c r="B330" s="69">
        <v>43711</v>
      </c>
      <c r="C330" s="30">
        <v>6643002326</v>
      </c>
      <c r="D330" s="29">
        <v>1036602240014</v>
      </c>
      <c r="E330" s="21" t="s">
        <v>1743</v>
      </c>
      <c r="F330" s="21" t="s">
        <v>519</v>
      </c>
      <c r="G330" s="22">
        <v>1</v>
      </c>
      <c r="H330" s="22" t="s">
        <v>32</v>
      </c>
      <c r="I330" s="22">
        <v>3</v>
      </c>
      <c r="J330" s="22" t="s">
        <v>33</v>
      </c>
      <c r="K330" s="22">
        <v>2</v>
      </c>
      <c r="L330" s="22" t="s">
        <v>34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3" t="s">
        <v>1711</v>
      </c>
      <c r="W330" s="9" t="s">
        <v>520</v>
      </c>
      <c r="X330" s="9" t="s">
        <v>375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51" t="s">
        <v>1463</v>
      </c>
    </row>
    <row r="331" spans="1:33" ht="45" x14ac:dyDescent="0.25">
      <c r="A331" s="10" t="s">
        <v>536</v>
      </c>
      <c r="B331" s="69">
        <v>43711</v>
      </c>
      <c r="C331" s="8">
        <v>6643002291</v>
      </c>
      <c r="D331" s="29">
        <v>1026602036350</v>
      </c>
      <c r="E331" s="21" t="s">
        <v>1729</v>
      </c>
      <c r="F331" s="21" t="s">
        <v>173</v>
      </c>
      <c r="G331" s="22">
        <v>1</v>
      </c>
      <c r="H331" s="22" t="s">
        <v>32</v>
      </c>
      <c r="I331" s="22">
        <v>3</v>
      </c>
      <c r="J331" s="22" t="s">
        <v>33</v>
      </c>
      <c r="K331" s="22">
        <v>2</v>
      </c>
      <c r="L331" s="22" t="s">
        <v>34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3" t="s">
        <v>1711</v>
      </c>
      <c r="W331" s="9" t="s">
        <v>112</v>
      </c>
      <c r="X331" s="9" t="s">
        <v>62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51" t="s">
        <v>1462</v>
      </c>
    </row>
    <row r="332" spans="1:33" ht="45" x14ac:dyDescent="0.25">
      <c r="A332" s="10" t="s">
        <v>537</v>
      </c>
      <c r="B332" s="69">
        <v>43711</v>
      </c>
      <c r="C332" s="30">
        <v>6643002326</v>
      </c>
      <c r="D332" s="29">
        <v>1036602240014</v>
      </c>
      <c r="E332" s="21" t="s">
        <v>1743</v>
      </c>
      <c r="F332" s="21" t="s">
        <v>519</v>
      </c>
      <c r="G332" s="22">
        <v>1</v>
      </c>
      <c r="H332" s="22" t="s">
        <v>32</v>
      </c>
      <c r="I332" s="22">
        <v>3</v>
      </c>
      <c r="J332" s="22" t="s">
        <v>33</v>
      </c>
      <c r="K332" s="22">
        <v>2</v>
      </c>
      <c r="L332" s="22" t="s">
        <v>34</v>
      </c>
      <c r="M332" s="9">
        <v>2</v>
      </c>
      <c r="N332" s="24">
        <f t="shared" si="19"/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3" t="s">
        <v>1711</v>
      </c>
      <c r="W332" s="9" t="s">
        <v>520</v>
      </c>
      <c r="X332" s="9" t="s">
        <v>375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51" t="s">
        <v>1461</v>
      </c>
    </row>
    <row r="333" spans="1:33" ht="45" x14ac:dyDescent="0.25">
      <c r="A333" s="10" t="s">
        <v>538</v>
      </c>
      <c r="B333" s="69">
        <v>43711</v>
      </c>
      <c r="C333" s="30">
        <v>6643002326</v>
      </c>
      <c r="D333" s="29">
        <v>1036602240014</v>
      </c>
      <c r="E333" s="21" t="s">
        <v>1743</v>
      </c>
      <c r="F333" s="21" t="s">
        <v>519</v>
      </c>
      <c r="G333" s="22">
        <v>1</v>
      </c>
      <c r="H333" s="22" t="s">
        <v>32</v>
      </c>
      <c r="I333" s="22">
        <v>3</v>
      </c>
      <c r="J333" s="22" t="s">
        <v>33</v>
      </c>
      <c r="K333" s="22">
        <v>2</v>
      </c>
      <c r="L333" s="22" t="s">
        <v>34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3" t="s">
        <v>1711</v>
      </c>
      <c r="W333" s="9" t="s">
        <v>520</v>
      </c>
      <c r="X333" s="9" t="s">
        <v>522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51" t="s">
        <v>1460</v>
      </c>
    </row>
    <row r="334" spans="1:33" ht="45" x14ac:dyDescent="0.25">
      <c r="A334" s="10" t="s">
        <v>539</v>
      </c>
      <c r="B334" s="69">
        <v>43711</v>
      </c>
      <c r="C334" s="30">
        <v>6643002326</v>
      </c>
      <c r="D334" s="29">
        <v>1036602240014</v>
      </c>
      <c r="E334" s="21" t="s">
        <v>1743</v>
      </c>
      <c r="F334" s="21" t="s">
        <v>519</v>
      </c>
      <c r="G334" s="22">
        <v>1</v>
      </c>
      <c r="H334" s="22" t="s">
        <v>32</v>
      </c>
      <c r="I334" s="22">
        <v>3</v>
      </c>
      <c r="J334" s="22" t="s">
        <v>33</v>
      </c>
      <c r="K334" s="22">
        <v>2</v>
      </c>
      <c r="L334" s="22" t="s">
        <v>34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3" t="s">
        <v>1711</v>
      </c>
      <c r="W334" s="9" t="s">
        <v>520</v>
      </c>
      <c r="X334" s="9" t="s">
        <v>522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51" t="s">
        <v>1459</v>
      </c>
    </row>
    <row r="335" spans="1:33" ht="45" x14ac:dyDescent="0.25">
      <c r="A335" s="10" t="s">
        <v>540</v>
      </c>
      <c r="B335" s="69">
        <v>44075</v>
      </c>
      <c r="C335" s="30">
        <v>6643002326</v>
      </c>
      <c r="D335" s="29">
        <v>1036602240014</v>
      </c>
      <c r="E335" s="21" t="s">
        <v>1743</v>
      </c>
      <c r="F335" s="21" t="s">
        <v>519</v>
      </c>
      <c r="G335" s="22">
        <v>1</v>
      </c>
      <c r="H335" s="22" t="s">
        <v>32</v>
      </c>
      <c r="I335" s="22">
        <v>3</v>
      </c>
      <c r="J335" s="22" t="s">
        <v>33</v>
      </c>
      <c r="K335" s="22">
        <v>2</v>
      </c>
      <c r="L335" s="22" t="s">
        <v>34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3" t="s">
        <v>1711</v>
      </c>
      <c r="W335" s="9" t="s">
        <v>520</v>
      </c>
      <c r="X335" s="9" t="s">
        <v>523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51" t="s">
        <v>1458</v>
      </c>
    </row>
    <row r="336" spans="1:33" ht="45" x14ac:dyDescent="0.25">
      <c r="A336" s="10" t="s">
        <v>541</v>
      </c>
      <c r="B336" s="69">
        <v>43711</v>
      </c>
      <c r="C336" s="30">
        <v>6643002326</v>
      </c>
      <c r="D336" s="29">
        <v>1036602240014</v>
      </c>
      <c r="E336" s="21" t="s">
        <v>1743</v>
      </c>
      <c r="F336" s="21" t="s">
        <v>519</v>
      </c>
      <c r="G336" s="22">
        <v>1</v>
      </c>
      <c r="H336" s="22" t="s">
        <v>32</v>
      </c>
      <c r="I336" s="22">
        <v>3</v>
      </c>
      <c r="J336" s="22" t="s">
        <v>33</v>
      </c>
      <c r="K336" s="22">
        <v>2</v>
      </c>
      <c r="L336" s="22" t="s">
        <v>34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3" t="s">
        <v>1711</v>
      </c>
      <c r="W336" s="9" t="s">
        <v>682</v>
      </c>
      <c r="X336" s="9" t="s">
        <v>524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51" t="s">
        <v>1457</v>
      </c>
    </row>
    <row r="337" spans="1:33" ht="45" x14ac:dyDescent="0.25">
      <c r="A337" s="10" t="s">
        <v>542</v>
      </c>
      <c r="B337" s="69">
        <v>43711</v>
      </c>
      <c r="C337" s="8">
        <v>6643002291</v>
      </c>
      <c r="D337" s="29">
        <v>1026602036350</v>
      </c>
      <c r="E337" s="21" t="s">
        <v>1729</v>
      </c>
      <c r="F337" s="21" t="s">
        <v>173</v>
      </c>
      <c r="G337" s="22">
        <v>1</v>
      </c>
      <c r="H337" s="22" t="s">
        <v>32</v>
      </c>
      <c r="I337" s="22">
        <v>1</v>
      </c>
      <c r="J337" s="22" t="s">
        <v>35</v>
      </c>
      <c r="K337" s="22">
        <v>3</v>
      </c>
      <c r="L337" s="22" t="s">
        <v>36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3" t="s">
        <v>1711</v>
      </c>
      <c r="W337" s="9" t="s">
        <v>74</v>
      </c>
      <c r="X337" s="9" t="s">
        <v>52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51" t="s">
        <v>1456</v>
      </c>
    </row>
    <row r="338" spans="1:33" ht="45" x14ac:dyDescent="0.25">
      <c r="A338" s="10" t="s">
        <v>543</v>
      </c>
      <c r="B338" s="69">
        <v>43711</v>
      </c>
      <c r="C338" s="30">
        <v>6643002326</v>
      </c>
      <c r="D338" s="29">
        <v>1036602240014</v>
      </c>
      <c r="E338" s="21" t="s">
        <v>1743</v>
      </c>
      <c r="F338" s="21" t="s">
        <v>519</v>
      </c>
      <c r="G338" s="22">
        <v>1</v>
      </c>
      <c r="H338" s="22" t="s">
        <v>32</v>
      </c>
      <c r="I338" s="22">
        <v>3</v>
      </c>
      <c r="J338" s="22" t="s">
        <v>33</v>
      </c>
      <c r="K338" s="22">
        <v>2</v>
      </c>
      <c r="L338" s="22" t="s">
        <v>34</v>
      </c>
      <c r="M338" s="9">
        <v>2</v>
      </c>
      <c r="N338" s="26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3" t="s">
        <v>1711</v>
      </c>
      <c r="W338" s="9" t="s">
        <v>682</v>
      </c>
      <c r="X338" s="9" t="s">
        <v>105</v>
      </c>
      <c r="Y338" s="9" t="s">
        <v>1132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51" t="s">
        <v>1455</v>
      </c>
    </row>
    <row r="339" spans="1:33" ht="45" x14ac:dyDescent="0.25">
      <c r="A339" s="10" t="s">
        <v>544</v>
      </c>
      <c r="B339" s="69">
        <v>43711</v>
      </c>
      <c r="C339" s="30">
        <v>6643002326</v>
      </c>
      <c r="D339" s="29">
        <v>1036602240014</v>
      </c>
      <c r="E339" s="21" t="s">
        <v>1743</v>
      </c>
      <c r="F339" s="21" t="s">
        <v>519</v>
      </c>
      <c r="G339" s="22">
        <v>1</v>
      </c>
      <c r="H339" s="22" t="s">
        <v>32</v>
      </c>
      <c r="I339" s="22">
        <v>3</v>
      </c>
      <c r="J339" s="22" t="s">
        <v>33</v>
      </c>
      <c r="K339" s="22">
        <v>2</v>
      </c>
      <c r="L339" s="22" t="s">
        <v>34</v>
      </c>
      <c r="M339" s="9">
        <v>2</v>
      </c>
      <c r="N339" s="26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3" t="s">
        <v>1711</v>
      </c>
      <c r="W339" s="9" t="s">
        <v>682</v>
      </c>
      <c r="X339" s="9" t="s">
        <v>105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51" t="s">
        <v>1454</v>
      </c>
    </row>
    <row r="340" spans="1:33" ht="45" x14ac:dyDescent="0.25">
      <c r="A340" s="10" t="s">
        <v>545</v>
      </c>
      <c r="B340" s="69">
        <v>43711</v>
      </c>
      <c r="C340" s="8">
        <v>6643002291</v>
      </c>
      <c r="D340" s="29">
        <v>1026602036350</v>
      </c>
      <c r="E340" s="21" t="s">
        <v>1729</v>
      </c>
      <c r="F340" s="21" t="s">
        <v>173</v>
      </c>
      <c r="G340" s="22">
        <v>1</v>
      </c>
      <c r="H340" s="22" t="s">
        <v>32</v>
      </c>
      <c r="I340" s="22">
        <v>1</v>
      </c>
      <c r="J340" s="22" t="s">
        <v>35</v>
      </c>
      <c r="K340" s="22">
        <v>3</v>
      </c>
      <c r="L340" s="22" t="s">
        <v>36</v>
      </c>
      <c r="M340" s="9">
        <v>1</v>
      </c>
      <c r="N340" s="26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3" t="s">
        <v>1711</v>
      </c>
      <c r="W340" s="9" t="s">
        <v>74</v>
      </c>
      <c r="X340" s="9" t="s">
        <v>142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51" t="s">
        <v>1453</v>
      </c>
    </row>
    <row r="341" spans="1:33" ht="45" x14ac:dyDescent="0.25">
      <c r="A341" s="10" t="s">
        <v>546</v>
      </c>
      <c r="B341" s="69">
        <v>43711</v>
      </c>
      <c r="C341" s="30">
        <v>6643002326</v>
      </c>
      <c r="D341" s="29">
        <v>1036602240014</v>
      </c>
      <c r="E341" s="21" t="s">
        <v>1743</v>
      </c>
      <c r="F341" s="21" t="s">
        <v>519</v>
      </c>
      <c r="G341" s="22">
        <v>1</v>
      </c>
      <c r="H341" s="22" t="s">
        <v>32</v>
      </c>
      <c r="I341" s="22">
        <v>3</v>
      </c>
      <c r="J341" s="22" t="s">
        <v>33</v>
      </c>
      <c r="K341" s="22">
        <v>2</v>
      </c>
      <c r="L341" s="22" t="s">
        <v>34</v>
      </c>
      <c r="M341" s="9">
        <v>2</v>
      </c>
      <c r="N341" s="26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3" t="s">
        <v>1711</v>
      </c>
      <c r="W341" s="9" t="s">
        <v>682</v>
      </c>
      <c r="X341" s="9" t="s">
        <v>137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51" t="s">
        <v>1452</v>
      </c>
    </row>
    <row r="342" spans="1:33" ht="45" x14ac:dyDescent="0.25">
      <c r="A342" s="10" t="s">
        <v>547</v>
      </c>
      <c r="B342" s="69">
        <v>43711</v>
      </c>
      <c r="C342" s="30">
        <v>6643002326</v>
      </c>
      <c r="D342" s="29">
        <v>1036602240014</v>
      </c>
      <c r="E342" s="21" t="s">
        <v>1743</v>
      </c>
      <c r="F342" s="21" t="s">
        <v>519</v>
      </c>
      <c r="G342" s="22">
        <v>1</v>
      </c>
      <c r="H342" s="22" t="s">
        <v>32</v>
      </c>
      <c r="I342" s="22">
        <v>3</v>
      </c>
      <c r="J342" s="22" t="s">
        <v>33</v>
      </c>
      <c r="K342" s="22">
        <v>2</v>
      </c>
      <c r="L342" s="22" t="s">
        <v>34</v>
      </c>
      <c r="M342" s="9">
        <v>2</v>
      </c>
      <c r="N342" s="26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3" t="s">
        <v>1711</v>
      </c>
      <c r="W342" s="9" t="s">
        <v>682</v>
      </c>
      <c r="X342" s="9" t="s">
        <v>137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51" t="s">
        <v>1451</v>
      </c>
    </row>
    <row r="343" spans="1:33" ht="45" x14ac:dyDescent="0.25">
      <c r="A343" s="10" t="s">
        <v>548</v>
      </c>
      <c r="B343" s="69">
        <v>43711</v>
      </c>
      <c r="C343" s="30">
        <v>6643002326</v>
      </c>
      <c r="D343" s="29">
        <v>1036602240014</v>
      </c>
      <c r="E343" s="21" t="s">
        <v>1743</v>
      </c>
      <c r="F343" s="21" t="s">
        <v>519</v>
      </c>
      <c r="G343" s="22">
        <v>1</v>
      </c>
      <c r="H343" s="22" t="s">
        <v>32</v>
      </c>
      <c r="I343" s="22">
        <v>3</v>
      </c>
      <c r="J343" s="22" t="s">
        <v>33</v>
      </c>
      <c r="K343" s="22">
        <v>2</v>
      </c>
      <c r="L343" s="22" t="s">
        <v>34</v>
      </c>
      <c r="M343" s="9">
        <v>1</v>
      </c>
      <c r="N343" s="26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3" t="s">
        <v>1711</v>
      </c>
      <c r="W343" s="9" t="s">
        <v>682</v>
      </c>
      <c r="X343" s="9" t="s">
        <v>137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51" t="s">
        <v>1450</v>
      </c>
    </row>
    <row r="344" spans="1:33" ht="45" x14ac:dyDescent="0.25">
      <c r="A344" s="10" t="s">
        <v>549</v>
      </c>
      <c r="B344" s="69">
        <v>43711</v>
      </c>
      <c r="C344" s="8">
        <v>6643002291</v>
      </c>
      <c r="D344" s="29">
        <v>1026602036350</v>
      </c>
      <c r="E344" s="21" t="s">
        <v>1729</v>
      </c>
      <c r="F344" s="21" t="s">
        <v>173</v>
      </c>
      <c r="G344" s="22">
        <v>1</v>
      </c>
      <c r="H344" s="22" t="s">
        <v>32</v>
      </c>
      <c r="I344" s="22">
        <v>3</v>
      </c>
      <c r="J344" s="22" t="s">
        <v>33</v>
      </c>
      <c r="K344" s="22">
        <v>2</v>
      </c>
      <c r="L344" s="22" t="s">
        <v>34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3" t="s">
        <v>1711</v>
      </c>
      <c r="W344" s="9" t="s">
        <v>112</v>
      </c>
      <c r="X344" s="9" t="s">
        <v>58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51" t="s">
        <v>1448</v>
      </c>
    </row>
    <row r="345" spans="1:33" ht="45" x14ac:dyDescent="0.25">
      <c r="A345" s="10" t="s">
        <v>551</v>
      </c>
      <c r="B345" s="69">
        <v>43727</v>
      </c>
      <c r="C345" s="8">
        <v>6643000664</v>
      </c>
      <c r="D345" s="35">
        <v>1026602037780</v>
      </c>
      <c r="E345" s="21" t="s">
        <v>115</v>
      </c>
      <c r="F345" s="21" t="s">
        <v>116</v>
      </c>
      <c r="G345" s="21">
        <v>1</v>
      </c>
      <c r="H345" s="21" t="s">
        <v>32</v>
      </c>
      <c r="I345" s="21">
        <v>3</v>
      </c>
      <c r="J345" s="21" t="s">
        <v>33</v>
      </c>
      <c r="K345" s="21">
        <v>2</v>
      </c>
      <c r="L345" s="21" t="s">
        <v>34</v>
      </c>
      <c r="M345" s="21">
        <v>1</v>
      </c>
      <c r="N345" s="26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3" t="s">
        <v>1711</v>
      </c>
      <c r="W345" s="21" t="s">
        <v>68</v>
      </c>
      <c r="X345" s="21" t="s">
        <v>52</v>
      </c>
      <c r="Y345" s="21" t="s">
        <v>555</v>
      </c>
      <c r="Z345" s="9">
        <v>56.366101159999999</v>
      </c>
      <c r="AA345" s="22">
        <v>62.183562709999997</v>
      </c>
      <c r="AB345" s="21" t="s">
        <v>134</v>
      </c>
      <c r="AC345" s="21">
        <v>6643000664</v>
      </c>
      <c r="AD345" s="21" t="s">
        <v>122</v>
      </c>
      <c r="AE345" s="21" t="s">
        <v>559</v>
      </c>
      <c r="AF345" s="21" t="s">
        <v>561</v>
      </c>
      <c r="AG345" s="21"/>
    </row>
    <row r="346" spans="1:33" ht="60" x14ac:dyDescent="0.25">
      <c r="A346" s="10" t="s">
        <v>694</v>
      </c>
      <c r="B346" s="71">
        <v>44187</v>
      </c>
      <c r="C346" s="37">
        <v>6643008783</v>
      </c>
      <c r="D346" s="41">
        <v>1026602036691</v>
      </c>
      <c r="E346" s="31" t="s">
        <v>696</v>
      </c>
      <c r="F346" s="21" t="s">
        <v>698</v>
      </c>
      <c r="G346" s="31">
        <v>1</v>
      </c>
      <c r="H346" s="21" t="s">
        <v>32</v>
      </c>
      <c r="I346" s="31">
        <v>5</v>
      </c>
      <c r="J346" s="31" t="s">
        <v>697</v>
      </c>
      <c r="K346" s="31">
        <v>2</v>
      </c>
      <c r="L346" s="31" t="s">
        <v>34</v>
      </c>
      <c r="M346" s="31">
        <v>1</v>
      </c>
      <c r="N346" s="26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3" t="s">
        <v>1711</v>
      </c>
      <c r="W346" s="31" t="s">
        <v>78</v>
      </c>
      <c r="X346" s="31" t="s">
        <v>699</v>
      </c>
      <c r="Y346" s="31"/>
      <c r="Z346" s="9">
        <v>56.49973</v>
      </c>
      <c r="AA346" s="22">
        <v>61.774656999999998</v>
      </c>
      <c r="AB346" s="21" t="s">
        <v>700</v>
      </c>
      <c r="AC346" s="31">
        <v>6643008783</v>
      </c>
      <c r="AD346" s="21" t="s">
        <v>696</v>
      </c>
      <c r="AE346" s="31" t="s">
        <v>699</v>
      </c>
      <c r="AF346" s="31">
        <v>10</v>
      </c>
      <c r="AG346" s="31"/>
    </row>
    <row r="347" spans="1:33" ht="45" x14ac:dyDescent="0.25">
      <c r="A347" s="10" t="s">
        <v>552</v>
      </c>
      <c r="B347" s="71">
        <v>43727</v>
      </c>
      <c r="C347" s="37">
        <v>6643000664</v>
      </c>
      <c r="D347" s="41">
        <v>1026602037780</v>
      </c>
      <c r="E347" s="31" t="s">
        <v>115</v>
      </c>
      <c r="F347" s="31" t="s">
        <v>116</v>
      </c>
      <c r="G347" s="31">
        <v>1</v>
      </c>
      <c r="H347" s="21" t="s">
        <v>32</v>
      </c>
      <c r="I347" s="31">
        <v>3</v>
      </c>
      <c r="J347" s="31" t="s">
        <v>33</v>
      </c>
      <c r="K347" s="31">
        <v>2</v>
      </c>
      <c r="L347" s="31" t="s">
        <v>34</v>
      </c>
      <c r="M347" s="31">
        <v>1</v>
      </c>
      <c r="N347" s="26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3" t="s">
        <v>1711</v>
      </c>
      <c r="W347" s="31" t="s">
        <v>100</v>
      </c>
      <c r="X347" s="31" t="s">
        <v>52</v>
      </c>
      <c r="Y347" s="31">
        <v>111</v>
      </c>
      <c r="Z347" s="9">
        <v>56.469695000000002</v>
      </c>
      <c r="AA347" s="9">
        <v>61.614080000000001</v>
      </c>
      <c r="AB347" s="21" t="s">
        <v>134</v>
      </c>
      <c r="AC347" s="31">
        <v>6643000664</v>
      </c>
      <c r="AD347" s="21" t="s">
        <v>122</v>
      </c>
      <c r="AE347" s="31" t="s">
        <v>557</v>
      </c>
      <c r="AF347" s="42" t="s">
        <v>562</v>
      </c>
      <c r="AG347" s="31"/>
    </row>
    <row r="348" spans="1:33" ht="45" x14ac:dyDescent="0.25">
      <c r="A348" s="10" t="s">
        <v>695</v>
      </c>
      <c r="B348" s="71">
        <v>44187</v>
      </c>
      <c r="C348" s="37">
        <v>6643008783</v>
      </c>
      <c r="D348" s="41">
        <v>1026602036691</v>
      </c>
      <c r="E348" s="31" t="s">
        <v>696</v>
      </c>
      <c r="F348" s="21" t="s">
        <v>698</v>
      </c>
      <c r="G348" s="31">
        <v>1</v>
      </c>
      <c r="H348" s="21" t="s">
        <v>32</v>
      </c>
      <c r="I348" s="31">
        <v>3</v>
      </c>
      <c r="J348" s="31" t="s">
        <v>33</v>
      </c>
      <c r="K348" s="31">
        <v>2</v>
      </c>
      <c r="L348" s="31" t="s">
        <v>34</v>
      </c>
      <c r="M348" s="31">
        <v>2</v>
      </c>
      <c r="N348" s="26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3" t="s">
        <v>1711</v>
      </c>
      <c r="W348" s="31" t="s">
        <v>520</v>
      </c>
      <c r="X348" s="31" t="s">
        <v>701</v>
      </c>
      <c r="Y348" s="31"/>
      <c r="Z348" s="9">
        <v>56.510928</v>
      </c>
      <c r="AA348" s="22">
        <v>61.795234000000001</v>
      </c>
      <c r="AB348" s="21" t="s">
        <v>816</v>
      </c>
      <c r="AC348" s="31">
        <v>6643008783</v>
      </c>
      <c r="AD348" s="21" t="s">
        <v>696</v>
      </c>
      <c r="AE348" s="31" t="s">
        <v>701</v>
      </c>
      <c r="AF348" s="42" t="s">
        <v>562</v>
      </c>
      <c r="AG348" s="31"/>
    </row>
    <row r="349" spans="1:33" ht="45" x14ac:dyDescent="0.25">
      <c r="A349" s="10" t="s">
        <v>553</v>
      </c>
      <c r="B349" s="71">
        <v>43711</v>
      </c>
      <c r="C349" s="37">
        <v>6643000664</v>
      </c>
      <c r="D349" s="41">
        <v>1026602037780</v>
      </c>
      <c r="E349" s="31" t="s">
        <v>115</v>
      </c>
      <c r="F349" s="31" t="s">
        <v>116</v>
      </c>
      <c r="G349" s="31">
        <v>1</v>
      </c>
      <c r="H349" s="21" t="s">
        <v>32</v>
      </c>
      <c r="I349" s="31">
        <v>3</v>
      </c>
      <c r="J349" s="31" t="s">
        <v>33</v>
      </c>
      <c r="K349" s="31">
        <v>2</v>
      </c>
      <c r="L349" s="31" t="s">
        <v>34</v>
      </c>
      <c r="M349" s="31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3" t="s">
        <v>1711</v>
      </c>
      <c r="W349" s="31" t="s">
        <v>693</v>
      </c>
      <c r="X349" s="31" t="s">
        <v>43</v>
      </c>
      <c r="Y349" s="31" t="s">
        <v>556</v>
      </c>
      <c r="Z349" s="9">
        <v>56.432076000000002</v>
      </c>
      <c r="AA349" s="9">
        <v>61.242063000000002</v>
      </c>
      <c r="AB349" s="21" t="s">
        <v>134</v>
      </c>
      <c r="AC349" s="31">
        <v>6643000664</v>
      </c>
      <c r="AD349" s="21" t="s">
        <v>122</v>
      </c>
      <c r="AE349" s="31" t="s">
        <v>560</v>
      </c>
      <c r="AF349" s="31" t="s">
        <v>563</v>
      </c>
      <c r="AG349" s="31"/>
    </row>
    <row r="350" spans="1:33" ht="60" x14ac:dyDescent="0.25">
      <c r="A350" s="10" t="s">
        <v>554</v>
      </c>
      <c r="B350" s="69">
        <v>43774</v>
      </c>
      <c r="C350" s="30">
        <v>661214316424</v>
      </c>
      <c r="D350" s="43">
        <v>305661232700028</v>
      </c>
      <c r="E350" s="8" t="s">
        <v>564</v>
      </c>
      <c r="F350" s="8" t="s">
        <v>565</v>
      </c>
      <c r="G350" s="9">
        <v>1</v>
      </c>
      <c r="H350" s="9" t="s">
        <v>32</v>
      </c>
      <c r="I350" s="9">
        <v>1</v>
      </c>
      <c r="J350" s="9" t="s">
        <v>35</v>
      </c>
      <c r="K350" s="9">
        <v>2</v>
      </c>
      <c r="L350" s="9" t="s">
        <v>34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3" t="s">
        <v>1711</v>
      </c>
      <c r="W350" s="9" t="s">
        <v>49</v>
      </c>
      <c r="X350" s="8" t="s">
        <v>566</v>
      </c>
      <c r="Y350" s="9">
        <v>0</v>
      </c>
      <c r="Z350" s="9">
        <v>56.240059000000002</v>
      </c>
      <c r="AA350" s="9">
        <v>61.515255000000003</v>
      </c>
      <c r="AB350" s="8" t="s">
        <v>134</v>
      </c>
      <c r="AC350" s="43">
        <v>661214316424</v>
      </c>
      <c r="AD350" s="8" t="s">
        <v>567</v>
      </c>
      <c r="AE350" s="8" t="s">
        <v>566</v>
      </c>
      <c r="AF350" s="42" t="s">
        <v>597</v>
      </c>
      <c r="AG350" s="8"/>
    </row>
    <row r="351" spans="1:33" ht="81" customHeight="1" x14ac:dyDescent="0.25">
      <c r="A351" s="10" t="s">
        <v>569</v>
      </c>
      <c r="B351" s="69">
        <v>43711</v>
      </c>
      <c r="C351" s="8">
        <v>6643002157</v>
      </c>
      <c r="D351" s="29">
        <v>1026602037340</v>
      </c>
      <c r="E351" s="8" t="s">
        <v>1739</v>
      </c>
      <c r="F351" s="21" t="s">
        <v>97</v>
      </c>
      <c r="G351" s="9">
        <v>1</v>
      </c>
      <c r="H351" s="9" t="s">
        <v>32</v>
      </c>
      <c r="I351" s="9">
        <v>1</v>
      </c>
      <c r="J351" s="9" t="s">
        <v>35</v>
      </c>
      <c r="K351" s="9">
        <v>3</v>
      </c>
      <c r="L351" s="9" t="s">
        <v>36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3" t="s">
        <v>1711</v>
      </c>
      <c r="W351" s="9" t="s">
        <v>78</v>
      </c>
      <c r="X351" s="9" t="s">
        <v>568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51" t="s">
        <v>1447</v>
      </c>
    </row>
    <row r="352" spans="1:33" ht="45" x14ac:dyDescent="0.25">
      <c r="A352" s="10" t="s">
        <v>589</v>
      </c>
      <c r="B352" s="69">
        <v>43711</v>
      </c>
      <c r="C352" s="8">
        <v>6643002291</v>
      </c>
      <c r="D352" s="29">
        <v>1026602036350</v>
      </c>
      <c r="E352" s="21" t="s">
        <v>1729</v>
      </c>
      <c r="F352" s="21" t="s">
        <v>173</v>
      </c>
      <c r="G352" s="9">
        <v>1</v>
      </c>
      <c r="H352" s="9" t="s">
        <v>32</v>
      </c>
      <c r="I352" s="9">
        <v>1</v>
      </c>
      <c r="J352" s="9" t="s">
        <v>35</v>
      </c>
      <c r="K352" s="9">
        <v>3</v>
      </c>
      <c r="L352" s="9" t="s">
        <v>36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3" t="s">
        <v>1711</v>
      </c>
      <c r="W352" s="9" t="s">
        <v>112</v>
      </c>
      <c r="X352" s="9" t="s">
        <v>588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51" t="s">
        <v>1446</v>
      </c>
    </row>
    <row r="353" spans="1:33" ht="144" customHeight="1" x14ac:dyDescent="0.25">
      <c r="A353" s="10" t="s">
        <v>591</v>
      </c>
      <c r="B353" s="69">
        <v>44075</v>
      </c>
      <c r="C353" s="8">
        <v>6643002679</v>
      </c>
      <c r="D353" s="35">
        <v>1026602036702</v>
      </c>
      <c r="E353" s="33" t="s">
        <v>1734</v>
      </c>
      <c r="F353" s="21" t="s">
        <v>89</v>
      </c>
      <c r="G353" s="9">
        <v>1</v>
      </c>
      <c r="H353" s="22" t="s">
        <v>32</v>
      </c>
      <c r="I353" s="22">
        <v>3</v>
      </c>
      <c r="J353" s="22" t="s">
        <v>33</v>
      </c>
      <c r="K353" s="22">
        <v>2</v>
      </c>
      <c r="L353" s="22" t="s">
        <v>34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3" t="s">
        <v>1711</v>
      </c>
      <c r="W353" s="9" t="s">
        <v>38</v>
      </c>
      <c r="X353" s="9" t="s">
        <v>137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50" t="s">
        <v>1189</v>
      </c>
    </row>
    <row r="354" spans="1:33" ht="107.25" customHeight="1" x14ac:dyDescent="0.25">
      <c r="A354" s="10" t="s">
        <v>592</v>
      </c>
      <c r="B354" s="69">
        <v>44075</v>
      </c>
      <c r="C354" s="8">
        <v>6643002679</v>
      </c>
      <c r="D354" s="35">
        <v>1026602036702</v>
      </c>
      <c r="E354" s="33" t="s">
        <v>1734</v>
      </c>
      <c r="F354" s="21" t="s">
        <v>89</v>
      </c>
      <c r="G354" s="9">
        <v>1</v>
      </c>
      <c r="H354" s="22" t="s">
        <v>32</v>
      </c>
      <c r="I354" s="22">
        <v>3</v>
      </c>
      <c r="J354" s="22" t="s">
        <v>33</v>
      </c>
      <c r="K354" s="22">
        <v>2</v>
      </c>
      <c r="L354" s="22" t="s">
        <v>34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3" t="s">
        <v>1711</v>
      </c>
      <c r="W354" s="9" t="s">
        <v>38</v>
      </c>
      <c r="X354" s="9" t="s">
        <v>137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50" t="s">
        <v>1190</v>
      </c>
    </row>
    <row r="355" spans="1:33" ht="60" customHeight="1" x14ac:dyDescent="0.25">
      <c r="A355" s="10" t="s">
        <v>603</v>
      </c>
      <c r="B355" s="69">
        <v>43929</v>
      </c>
      <c r="C355" s="30">
        <v>6643007564</v>
      </c>
      <c r="D355" s="43">
        <v>1026602035822</v>
      </c>
      <c r="E355" s="8" t="s">
        <v>604</v>
      </c>
      <c r="F355" s="21" t="s">
        <v>605</v>
      </c>
      <c r="G355" s="9">
        <v>2</v>
      </c>
      <c r="H355" s="9" t="s">
        <v>613</v>
      </c>
      <c r="I355" s="9">
        <v>3</v>
      </c>
      <c r="J355" s="9" t="s">
        <v>33</v>
      </c>
      <c r="K355" s="9">
        <v>2</v>
      </c>
      <c r="L355" s="9" t="s">
        <v>34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3" t="s">
        <v>1711</v>
      </c>
      <c r="W355" s="9" t="s">
        <v>68</v>
      </c>
      <c r="X355" s="9" t="s">
        <v>52</v>
      </c>
      <c r="Y355" s="9">
        <v>29</v>
      </c>
      <c r="Z355" s="9">
        <v>56.365126799999999</v>
      </c>
      <c r="AA355" s="9">
        <v>62.191213500000003</v>
      </c>
      <c r="AB355" s="8" t="s">
        <v>608</v>
      </c>
      <c r="AC355" s="9">
        <v>6643007564</v>
      </c>
      <c r="AD355" s="8" t="s">
        <v>606</v>
      </c>
      <c r="AE355" s="8" t="s">
        <v>607</v>
      </c>
      <c r="AF355" s="44" t="s">
        <v>766</v>
      </c>
      <c r="AG355" s="8"/>
    </row>
    <row r="356" spans="1:33" ht="69.75" customHeight="1" x14ac:dyDescent="0.25">
      <c r="A356" s="10" t="s">
        <v>609</v>
      </c>
      <c r="B356" s="69">
        <v>43937</v>
      </c>
      <c r="C356" s="30">
        <v>7450311758</v>
      </c>
      <c r="D356" s="43">
        <v>1027402893418</v>
      </c>
      <c r="E356" s="8" t="s">
        <v>611</v>
      </c>
      <c r="F356" s="8" t="s">
        <v>612</v>
      </c>
      <c r="G356" s="9">
        <v>1</v>
      </c>
      <c r="H356" s="9" t="s">
        <v>32</v>
      </c>
      <c r="I356" s="9">
        <v>2</v>
      </c>
      <c r="J356" s="9" t="s">
        <v>614</v>
      </c>
      <c r="K356" s="9">
        <v>2</v>
      </c>
      <c r="L356" s="9" t="s">
        <v>34</v>
      </c>
      <c r="M356" s="9">
        <v>1</v>
      </c>
      <c r="N356" s="26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3" t="s">
        <v>1711</v>
      </c>
      <c r="W356" s="8" t="s">
        <v>615</v>
      </c>
      <c r="X356" s="9"/>
      <c r="Y356" s="9"/>
      <c r="Z356" s="9">
        <v>56.221997999999999</v>
      </c>
      <c r="AA356" s="9">
        <v>61.545377000000002</v>
      </c>
      <c r="AB356" s="8" t="s">
        <v>617</v>
      </c>
      <c r="AC356" s="9">
        <v>7453011758</v>
      </c>
      <c r="AD356" s="9" t="s">
        <v>616</v>
      </c>
      <c r="AE356" s="8" t="s">
        <v>615</v>
      </c>
      <c r="AF356" s="25">
        <v>10</v>
      </c>
      <c r="AG356" s="8"/>
    </row>
    <row r="357" spans="1:33" ht="75" customHeight="1" x14ac:dyDescent="0.25">
      <c r="A357" s="10" t="s">
        <v>610</v>
      </c>
      <c r="B357" s="69">
        <v>43937</v>
      </c>
      <c r="C357" s="30">
        <v>7450311758</v>
      </c>
      <c r="D357" s="29">
        <v>1027402893418</v>
      </c>
      <c r="E357" s="21" t="s">
        <v>611</v>
      </c>
      <c r="F357" s="21" t="s">
        <v>612</v>
      </c>
      <c r="G357" s="9">
        <v>1</v>
      </c>
      <c r="H357" s="9" t="s">
        <v>32</v>
      </c>
      <c r="I357" s="9">
        <v>3</v>
      </c>
      <c r="J357" s="9" t="s">
        <v>33</v>
      </c>
      <c r="K357" s="9">
        <v>2</v>
      </c>
      <c r="L357" s="9" t="s">
        <v>34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3" t="s">
        <v>1711</v>
      </c>
      <c r="W357" s="8" t="s">
        <v>618</v>
      </c>
      <c r="X357" s="9"/>
      <c r="Y357" s="9"/>
      <c r="Z357" s="9">
        <v>56.275084999999997</v>
      </c>
      <c r="AA357" s="9">
        <v>61.421379999999999</v>
      </c>
      <c r="AB357" s="8" t="s">
        <v>617</v>
      </c>
      <c r="AC357" s="22">
        <v>7453011758</v>
      </c>
      <c r="AD357" s="22" t="s">
        <v>619</v>
      </c>
      <c r="AE357" s="8" t="s">
        <v>618</v>
      </c>
      <c r="AF357" s="25">
        <v>10</v>
      </c>
      <c r="AG357" s="8"/>
    </row>
    <row r="358" spans="1:33" ht="61.5" customHeight="1" x14ac:dyDescent="0.25">
      <c r="A358" s="10" t="s">
        <v>620</v>
      </c>
      <c r="B358" s="69">
        <v>44033</v>
      </c>
      <c r="C358" s="30">
        <v>6643003915</v>
      </c>
      <c r="D358" s="29">
        <v>1026602036207</v>
      </c>
      <c r="E358" s="21" t="s">
        <v>621</v>
      </c>
      <c r="F358" s="21" t="s">
        <v>622</v>
      </c>
      <c r="G358" s="9">
        <v>1</v>
      </c>
      <c r="H358" s="9" t="s">
        <v>32</v>
      </c>
      <c r="I358" s="9">
        <v>2</v>
      </c>
      <c r="J358" s="9" t="s">
        <v>614</v>
      </c>
      <c r="K358" s="9">
        <v>2</v>
      </c>
      <c r="L358" s="9" t="s">
        <v>34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3" t="s">
        <v>1711</v>
      </c>
      <c r="W358" s="8" t="s">
        <v>496</v>
      </c>
      <c r="X358" s="8" t="s">
        <v>680</v>
      </c>
      <c r="Y358" s="9"/>
      <c r="Z358" s="9">
        <v>56.353377999999999</v>
      </c>
      <c r="AA358" s="9">
        <v>61.303190999999998</v>
      </c>
      <c r="AB358" s="8" t="s">
        <v>617</v>
      </c>
      <c r="AC358" s="22">
        <v>6643003915</v>
      </c>
      <c r="AD358" s="22" t="s">
        <v>621</v>
      </c>
      <c r="AE358" s="8" t="s">
        <v>623</v>
      </c>
      <c r="AF358" s="25">
        <v>10</v>
      </c>
      <c r="AG358" s="8"/>
    </row>
    <row r="359" spans="1:33" ht="75" customHeight="1" x14ac:dyDescent="0.25">
      <c r="A359" s="10" t="s">
        <v>628</v>
      </c>
      <c r="B359" s="69">
        <v>44075</v>
      </c>
      <c r="C359" s="8">
        <v>6643001690</v>
      </c>
      <c r="D359" s="29">
        <v>1026602036317</v>
      </c>
      <c r="E359" s="8" t="s">
        <v>1737</v>
      </c>
      <c r="F359" s="21" t="s">
        <v>95</v>
      </c>
      <c r="G359" s="22">
        <v>1</v>
      </c>
      <c r="H359" s="22" t="s">
        <v>32</v>
      </c>
      <c r="I359" s="22">
        <v>1</v>
      </c>
      <c r="J359" s="22" t="s">
        <v>35</v>
      </c>
      <c r="K359" s="22">
        <v>3</v>
      </c>
      <c r="L359" s="22" t="s">
        <v>36</v>
      </c>
      <c r="M359" s="9">
        <v>2</v>
      </c>
      <c r="N359" s="11">
        <f>M359*1.1</f>
        <v>2.2000000000000002</v>
      </c>
      <c r="O359" s="24">
        <v>3.6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3" t="s">
        <v>1711</v>
      </c>
      <c r="W359" s="9" t="s">
        <v>68</v>
      </c>
      <c r="X359" s="9" t="s">
        <v>626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51" t="s">
        <v>1445</v>
      </c>
    </row>
    <row r="360" spans="1:33" ht="75" customHeight="1" x14ac:dyDescent="0.25">
      <c r="A360" s="10" t="s">
        <v>629</v>
      </c>
      <c r="B360" s="69">
        <v>44075</v>
      </c>
      <c r="C360" s="8">
        <v>6643001690</v>
      </c>
      <c r="D360" s="29">
        <v>1026602036317</v>
      </c>
      <c r="E360" s="8" t="s">
        <v>1737</v>
      </c>
      <c r="F360" s="21" t="s">
        <v>95</v>
      </c>
      <c r="G360" s="22">
        <v>1</v>
      </c>
      <c r="H360" s="22" t="s">
        <v>32</v>
      </c>
      <c r="I360" s="22">
        <v>3</v>
      </c>
      <c r="J360" s="22" t="s">
        <v>33</v>
      </c>
      <c r="K360" s="22">
        <v>2</v>
      </c>
      <c r="L360" s="22" t="s">
        <v>34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3" t="s">
        <v>1711</v>
      </c>
      <c r="W360" s="9" t="s">
        <v>627</v>
      </c>
      <c r="X360" s="9" t="s">
        <v>66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51" t="s">
        <v>1444</v>
      </c>
    </row>
    <row r="361" spans="1:33" ht="75" customHeight="1" x14ac:dyDescent="0.25">
      <c r="A361" s="10" t="s">
        <v>630</v>
      </c>
      <c r="B361" s="69">
        <v>44501</v>
      </c>
      <c r="C361" s="8">
        <v>6643001690</v>
      </c>
      <c r="D361" s="29">
        <v>1026602036317</v>
      </c>
      <c r="E361" s="8" t="s">
        <v>1737</v>
      </c>
      <c r="F361" s="21" t="s">
        <v>95</v>
      </c>
      <c r="G361" s="22">
        <v>1</v>
      </c>
      <c r="H361" s="22" t="s">
        <v>32</v>
      </c>
      <c r="I361" s="22">
        <v>3</v>
      </c>
      <c r="J361" s="22" t="s">
        <v>33</v>
      </c>
      <c r="K361" s="22">
        <v>2</v>
      </c>
      <c r="L361" s="22" t="s">
        <v>34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3" t="s">
        <v>1711</v>
      </c>
      <c r="W361" s="9" t="s">
        <v>627</v>
      </c>
      <c r="X361" s="9" t="s">
        <v>66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51" t="s">
        <v>1443</v>
      </c>
    </row>
    <row r="362" spans="1:33" ht="75" customHeight="1" x14ac:dyDescent="0.25">
      <c r="A362" s="10" t="s">
        <v>631</v>
      </c>
      <c r="B362" s="69">
        <v>44075</v>
      </c>
      <c r="C362" s="8">
        <v>6643001690</v>
      </c>
      <c r="D362" s="29">
        <v>1026602036317</v>
      </c>
      <c r="E362" s="8" t="s">
        <v>1737</v>
      </c>
      <c r="F362" s="21" t="s">
        <v>95</v>
      </c>
      <c r="G362" s="22">
        <v>1</v>
      </c>
      <c r="H362" s="22" t="s">
        <v>32</v>
      </c>
      <c r="I362" s="22">
        <v>3</v>
      </c>
      <c r="J362" s="22" t="s">
        <v>33</v>
      </c>
      <c r="K362" s="22">
        <v>2</v>
      </c>
      <c r="L362" s="22" t="s">
        <v>34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3" t="s">
        <v>1711</v>
      </c>
      <c r="W362" s="9" t="s">
        <v>627</v>
      </c>
      <c r="X362" s="9" t="s">
        <v>158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51" t="s">
        <v>1442</v>
      </c>
    </row>
    <row r="363" spans="1:33" ht="75" customHeight="1" x14ac:dyDescent="0.25">
      <c r="A363" s="10" t="s">
        <v>635</v>
      </c>
      <c r="B363" s="69">
        <v>44075</v>
      </c>
      <c r="C363" s="8">
        <v>6643003626</v>
      </c>
      <c r="D363" s="13">
        <v>1026602036240</v>
      </c>
      <c r="E363" s="8" t="s">
        <v>1742</v>
      </c>
      <c r="F363" s="8" t="s">
        <v>93</v>
      </c>
      <c r="G363" s="9">
        <v>1</v>
      </c>
      <c r="H363" s="9" t="s">
        <v>32</v>
      </c>
      <c r="I363" s="9">
        <v>3</v>
      </c>
      <c r="J363" s="9" t="s">
        <v>33</v>
      </c>
      <c r="K363" s="9">
        <v>2</v>
      </c>
      <c r="L363" s="9" t="s">
        <v>34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3" t="s">
        <v>1711</v>
      </c>
      <c r="W363" s="9" t="s">
        <v>63</v>
      </c>
      <c r="X363" s="9" t="s">
        <v>58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53" t="s">
        <v>1441</v>
      </c>
    </row>
    <row r="364" spans="1:33" ht="75" customHeight="1" x14ac:dyDescent="0.25">
      <c r="A364" s="10" t="s">
        <v>636</v>
      </c>
      <c r="B364" s="69">
        <v>44075</v>
      </c>
      <c r="C364" s="8">
        <v>6643002157</v>
      </c>
      <c r="D364" s="29">
        <v>1026602037340</v>
      </c>
      <c r="E364" s="8" t="s">
        <v>1739</v>
      </c>
      <c r="F364" s="21" t="s">
        <v>97</v>
      </c>
      <c r="G364" s="9">
        <v>1</v>
      </c>
      <c r="H364" s="9" t="s">
        <v>32</v>
      </c>
      <c r="I364" s="9">
        <v>3</v>
      </c>
      <c r="J364" s="9" t="s">
        <v>33</v>
      </c>
      <c r="K364" s="9">
        <v>2</v>
      </c>
      <c r="L364" s="9" t="s">
        <v>34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3" t="s">
        <v>1711</v>
      </c>
      <c r="W364" s="9" t="s">
        <v>78</v>
      </c>
      <c r="X364" s="9" t="s">
        <v>165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53" t="s">
        <v>1440</v>
      </c>
    </row>
    <row r="365" spans="1:33" ht="75" customHeight="1" x14ac:dyDescent="0.25">
      <c r="A365" s="10" t="s">
        <v>637</v>
      </c>
      <c r="B365" s="69">
        <v>44075</v>
      </c>
      <c r="C365" s="8">
        <v>6643002157</v>
      </c>
      <c r="D365" s="29">
        <v>1026602037340</v>
      </c>
      <c r="E365" s="8" t="s">
        <v>1739</v>
      </c>
      <c r="F365" s="21" t="s">
        <v>97</v>
      </c>
      <c r="G365" s="9">
        <v>1</v>
      </c>
      <c r="H365" s="9" t="s">
        <v>32</v>
      </c>
      <c r="I365" s="9">
        <v>1</v>
      </c>
      <c r="J365" s="9" t="s">
        <v>35</v>
      </c>
      <c r="K365" s="9">
        <v>3</v>
      </c>
      <c r="L365" s="9" t="s">
        <v>36</v>
      </c>
      <c r="M365" s="9">
        <v>1</v>
      </c>
      <c r="N365" s="26">
        <f t="shared" ref="N365:N373" si="20">M365*0.75</f>
        <v>0.75</v>
      </c>
      <c r="O365" s="24">
        <v>0</v>
      </c>
      <c r="P365" s="24">
        <v>0</v>
      </c>
      <c r="Q365" s="24">
        <v>0</v>
      </c>
      <c r="R365" s="11">
        <v>0</v>
      </c>
      <c r="S365" s="11">
        <v>0</v>
      </c>
      <c r="T365" s="11">
        <v>0</v>
      </c>
      <c r="U365" s="11">
        <v>0</v>
      </c>
      <c r="V365" s="33" t="s">
        <v>1711</v>
      </c>
      <c r="W365" s="9" t="s">
        <v>78</v>
      </c>
      <c r="X365" s="9" t="s">
        <v>632</v>
      </c>
      <c r="Y365" s="9" t="s">
        <v>633</v>
      </c>
      <c r="Z365" s="9">
        <v>56.466138000000001</v>
      </c>
      <c r="AA365" s="9">
        <v>61.889471999999998</v>
      </c>
      <c r="AB365" s="10">
        <v>0</v>
      </c>
      <c r="AC365" s="10">
        <v>0</v>
      </c>
      <c r="AD365" s="10">
        <v>0</v>
      </c>
      <c r="AE365" s="10">
        <v>0</v>
      </c>
      <c r="AF365" s="23">
        <v>72</v>
      </c>
      <c r="AG365" s="51" t="s">
        <v>1439</v>
      </c>
    </row>
    <row r="366" spans="1:33" ht="75" customHeight="1" x14ac:dyDescent="0.25">
      <c r="A366" s="10" t="s">
        <v>638</v>
      </c>
      <c r="B366" s="69">
        <v>44187</v>
      </c>
      <c r="C366" s="30">
        <v>7825706086</v>
      </c>
      <c r="D366" s="29">
        <v>1027809237796</v>
      </c>
      <c r="E366" s="21" t="s">
        <v>762</v>
      </c>
      <c r="F366" s="21" t="s">
        <v>1021</v>
      </c>
      <c r="G366" s="22">
        <v>1</v>
      </c>
      <c r="H366" s="22" t="s">
        <v>32</v>
      </c>
      <c r="I366" s="22">
        <v>3</v>
      </c>
      <c r="J366" s="22" t="s">
        <v>33</v>
      </c>
      <c r="K366" s="22">
        <v>1</v>
      </c>
      <c r="L366" s="22" t="s">
        <v>753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3" t="s">
        <v>1711</v>
      </c>
      <c r="W366" s="31" t="s">
        <v>100</v>
      </c>
      <c r="X366" s="21" t="s">
        <v>101</v>
      </c>
      <c r="Y366" s="22">
        <v>16</v>
      </c>
      <c r="Z366" s="22">
        <v>56.470395000000003</v>
      </c>
      <c r="AA366" s="22">
        <v>61.615169000000002</v>
      </c>
      <c r="AB366" s="21" t="s">
        <v>777</v>
      </c>
      <c r="AC366" s="21">
        <v>7825706086</v>
      </c>
      <c r="AD366" s="21" t="s">
        <v>762</v>
      </c>
      <c r="AE366" s="21" t="s">
        <v>1662</v>
      </c>
      <c r="AF366" s="32" t="s">
        <v>778</v>
      </c>
      <c r="AG366" s="21"/>
    </row>
    <row r="367" spans="1:33" ht="75" customHeight="1" x14ac:dyDescent="0.25">
      <c r="A367" s="10" t="s">
        <v>639</v>
      </c>
      <c r="B367" s="69">
        <v>44075</v>
      </c>
      <c r="C367" s="8">
        <v>6643002157</v>
      </c>
      <c r="D367" s="29">
        <v>1026602037340</v>
      </c>
      <c r="E367" s="8" t="s">
        <v>1739</v>
      </c>
      <c r="F367" s="21" t="s">
        <v>97</v>
      </c>
      <c r="G367" s="9">
        <v>1</v>
      </c>
      <c r="H367" s="9" t="s">
        <v>32</v>
      </c>
      <c r="I367" s="9">
        <v>1</v>
      </c>
      <c r="J367" s="9" t="s">
        <v>35</v>
      </c>
      <c r="K367" s="9">
        <v>3</v>
      </c>
      <c r="L367" s="9" t="s">
        <v>36</v>
      </c>
      <c r="M367" s="9">
        <v>1</v>
      </c>
      <c r="N367" s="26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3" t="s">
        <v>1711</v>
      </c>
      <c r="W367" s="9" t="s">
        <v>168</v>
      </c>
      <c r="X367" s="9" t="s">
        <v>169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51" t="s">
        <v>1438</v>
      </c>
    </row>
    <row r="368" spans="1:33" ht="75" customHeight="1" x14ac:dyDescent="0.25">
      <c r="A368" s="10" t="s">
        <v>640</v>
      </c>
      <c r="B368" s="69">
        <v>44075</v>
      </c>
      <c r="C368" s="8">
        <v>6643002157</v>
      </c>
      <c r="D368" s="29">
        <v>1026602037340</v>
      </c>
      <c r="E368" s="8" t="s">
        <v>1739</v>
      </c>
      <c r="F368" s="21" t="s">
        <v>97</v>
      </c>
      <c r="G368" s="9">
        <v>1</v>
      </c>
      <c r="H368" s="9" t="s">
        <v>32</v>
      </c>
      <c r="I368" s="9">
        <v>3</v>
      </c>
      <c r="J368" s="9" t="s">
        <v>33</v>
      </c>
      <c r="K368" s="9">
        <v>2</v>
      </c>
      <c r="L368" s="9" t="s">
        <v>34</v>
      </c>
      <c r="M368" s="9">
        <v>1</v>
      </c>
      <c r="N368" s="26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3" t="s">
        <v>1711</v>
      </c>
      <c r="W368" s="9" t="s">
        <v>634</v>
      </c>
      <c r="X368" s="9" t="s">
        <v>47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51" t="s">
        <v>1437</v>
      </c>
    </row>
    <row r="369" spans="1:33" ht="75" customHeight="1" x14ac:dyDescent="0.25">
      <c r="A369" s="10" t="s">
        <v>641</v>
      </c>
      <c r="B369" s="69">
        <v>44075</v>
      </c>
      <c r="C369" s="8">
        <v>6643002157</v>
      </c>
      <c r="D369" s="29">
        <v>1026602037340</v>
      </c>
      <c r="E369" s="8" t="s">
        <v>1739</v>
      </c>
      <c r="F369" s="21" t="s">
        <v>97</v>
      </c>
      <c r="G369" s="9">
        <v>1</v>
      </c>
      <c r="H369" s="9" t="s">
        <v>32</v>
      </c>
      <c r="I369" s="9">
        <v>3</v>
      </c>
      <c r="J369" s="9" t="s">
        <v>33</v>
      </c>
      <c r="K369" s="9">
        <v>2</v>
      </c>
      <c r="L369" s="9" t="s">
        <v>34</v>
      </c>
      <c r="M369" s="9">
        <v>1</v>
      </c>
      <c r="N369" s="26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3" t="s">
        <v>1711</v>
      </c>
      <c r="W369" s="9" t="s">
        <v>634</v>
      </c>
      <c r="X369" s="9" t="s">
        <v>1047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51" t="s">
        <v>1436</v>
      </c>
    </row>
    <row r="370" spans="1:33" ht="75" customHeight="1" x14ac:dyDescent="0.25">
      <c r="A370" s="10" t="s">
        <v>642</v>
      </c>
      <c r="B370" s="69">
        <v>44075</v>
      </c>
      <c r="C370" s="8">
        <v>6643002157</v>
      </c>
      <c r="D370" s="29">
        <v>1026602037340</v>
      </c>
      <c r="E370" s="8" t="s">
        <v>1739</v>
      </c>
      <c r="F370" s="21" t="s">
        <v>97</v>
      </c>
      <c r="G370" s="9">
        <v>1</v>
      </c>
      <c r="H370" s="9" t="s">
        <v>32</v>
      </c>
      <c r="I370" s="9">
        <v>1</v>
      </c>
      <c r="J370" s="9" t="s">
        <v>35</v>
      </c>
      <c r="K370" s="9">
        <v>3</v>
      </c>
      <c r="L370" s="9" t="s">
        <v>36</v>
      </c>
      <c r="M370" s="9">
        <v>1</v>
      </c>
      <c r="N370" s="26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3" t="s">
        <v>1711</v>
      </c>
      <c r="W370" s="9" t="s">
        <v>634</v>
      </c>
      <c r="X370" s="9" t="s">
        <v>47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51" t="s">
        <v>1435</v>
      </c>
    </row>
    <row r="371" spans="1:33" ht="114.75" customHeight="1" x14ac:dyDescent="0.25">
      <c r="A371" s="10" t="s">
        <v>647</v>
      </c>
      <c r="B371" s="69">
        <v>44075</v>
      </c>
      <c r="C371" s="8">
        <v>6643002679</v>
      </c>
      <c r="D371" s="35">
        <v>1026602036702</v>
      </c>
      <c r="E371" s="33" t="s">
        <v>1734</v>
      </c>
      <c r="F371" s="21" t="s">
        <v>89</v>
      </c>
      <c r="G371" s="22">
        <v>1</v>
      </c>
      <c r="H371" s="22" t="s">
        <v>32</v>
      </c>
      <c r="I371" s="22">
        <v>3</v>
      </c>
      <c r="J371" s="22" t="s">
        <v>33</v>
      </c>
      <c r="K371" s="22">
        <v>2</v>
      </c>
      <c r="L371" s="22" t="s">
        <v>34</v>
      </c>
      <c r="M371" s="22">
        <v>2</v>
      </c>
      <c r="N371" s="63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3" t="s">
        <v>1711</v>
      </c>
      <c r="W371" s="22" t="s">
        <v>644</v>
      </c>
      <c r="X371" s="22" t="s">
        <v>148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51" t="s">
        <v>1202</v>
      </c>
    </row>
    <row r="372" spans="1:33" ht="75" customHeight="1" x14ac:dyDescent="0.25">
      <c r="A372" s="10" t="s">
        <v>648</v>
      </c>
      <c r="B372" s="69">
        <v>44075</v>
      </c>
      <c r="C372" s="8">
        <v>6643002679</v>
      </c>
      <c r="D372" s="35">
        <v>1026602036702</v>
      </c>
      <c r="E372" s="33" t="s">
        <v>1734</v>
      </c>
      <c r="F372" s="21" t="s">
        <v>89</v>
      </c>
      <c r="G372" s="22">
        <v>1</v>
      </c>
      <c r="H372" s="22" t="s">
        <v>32</v>
      </c>
      <c r="I372" s="22">
        <v>3</v>
      </c>
      <c r="J372" s="22" t="s">
        <v>33</v>
      </c>
      <c r="K372" s="22">
        <v>2</v>
      </c>
      <c r="L372" s="22" t="s">
        <v>34</v>
      </c>
      <c r="M372" s="22">
        <v>2</v>
      </c>
      <c r="N372" s="63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3" t="s">
        <v>1711</v>
      </c>
      <c r="W372" s="22" t="s">
        <v>644</v>
      </c>
      <c r="X372" s="21" t="s">
        <v>1178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51" t="s">
        <v>1203</v>
      </c>
    </row>
    <row r="373" spans="1:33" ht="45" customHeight="1" x14ac:dyDescent="0.25">
      <c r="A373" s="10" t="s">
        <v>649</v>
      </c>
      <c r="B373" s="69">
        <v>44075</v>
      </c>
      <c r="C373" s="8">
        <v>6643002679</v>
      </c>
      <c r="D373" s="35">
        <v>1026602036702</v>
      </c>
      <c r="E373" s="33" t="s">
        <v>1734</v>
      </c>
      <c r="F373" s="21" t="s">
        <v>89</v>
      </c>
      <c r="G373" s="22">
        <v>1</v>
      </c>
      <c r="H373" s="22" t="s">
        <v>32</v>
      </c>
      <c r="I373" s="22">
        <v>1</v>
      </c>
      <c r="J373" s="22" t="s">
        <v>35</v>
      </c>
      <c r="K373" s="22">
        <v>3</v>
      </c>
      <c r="L373" s="22" t="s">
        <v>36</v>
      </c>
      <c r="M373" s="22">
        <v>1</v>
      </c>
      <c r="N373" s="63">
        <f t="shared" si="20"/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3" t="s">
        <v>1711</v>
      </c>
      <c r="W373" s="22" t="s">
        <v>644</v>
      </c>
      <c r="X373" s="22" t="s">
        <v>148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51" t="s">
        <v>1204</v>
      </c>
    </row>
    <row r="374" spans="1:33" ht="86.25" customHeight="1" x14ac:dyDescent="0.25">
      <c r="A374" s="10" t="s">
        <v>650</v>
      </c>
      <c r="B374" s="69">
        <v>44075</v>
      </c>
      <c r="C374" s="8">
        <v>6643002679</v>
      </c>
      <c r="D374" s="35">
        <v>1026602036702</v>
      </c>
      <c r="E374" s="33" t="s">
        <v>1734</v>
      </c>
      <c r="F374" s="21" t="s">
        <v>89</v>
      </c>
      <c r="G374" s="22">
        <v>1</v>
      </c>
      <c r="H374" s="22" t="s">
        <v>32</v>
      </c>
      <c r="I374" s="22">
        <v>3</v>
      </c>
      <c r="J374" s="22" t="s">
        <v>33</v>
      </c>
      <c r="K374" s="22">
        <v>2</v>
      </c>
      <c r="L374" s="22" t="s">
        <v>34</v>
      </c>
      <c r="M374" s="22">
        <v>2</v>
      </c>
      <c r="N374" s="63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3" t="s">
        <v>1711</v>
      </c>
      <c r="W374" s="22" t="s">
        <v>645</v>
      </c>
      <c r="X374" s="22" t="s">
        <v>467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51" t="s">
        <v>1199</v>
      </c>
    </row>
    <row r="375" spans="1:33" ht="207.75" customHeight="1" x14ac:dyDescent="0.25">
      <c r="A375" s="10" t="s">
        <v>651</v>
      </c>
      <c r="B375" s="69">
        <v>44075</v>
      </c>
      <c r="C375" s="8">
        <v>6643002679</v>
      </c>
      <c r="D375" s="35">
        <v>1026602036702</v>
      </c>
      <c r="E375" s="33" t="s">
        <v>1734</v>
      </c>
      <c r="F375" s="21" t="s">
        <v>89</v>
      </c>
      <c r="G375" s="22">
        <v>1</v>
      </c>
      <c r="H375" s="22" t="s">
        <v>32</v>
      </c>
      <c r="I375" s="22">
        <v>3</v>
      </c>
      <c r="J375" s="22" t="s">
        <v>33</v>
      </c>
      <c r="K375" s="22">
        <v>2</v>
      </c>
      <c r="L375" s="22" t="s">
        <v>34</v>
      </c>
      <c r="M375" s="22">
        <v>3</v>
      </c>
      <c r="N375" s="63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3" t="s">
        <v>1711</v>
      </c>
      <c r="W375" s="22" t="s">
        <v>645</v>
      </c>
      <c r="X375" s="22" t="s">
        <v>467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51" t="s">
        <v>1200</v>
      </c>
    </row>
    <row r="376" spans="1:33" ht="51.75" customHeight="1" x14ac:dyDescent="0.25">
      <c r="A376" s="10" t="s">
        <v>652</v>
      </c>
      <c r="B376" s="69">
        <v>44075</v>
      </c>
      <c r="C376" s="8">
        <v>6643002679</v>
      </c>
      <c r="D376" s="35">
        <v>1026602036702</v>
      </c>
      <c r="E376" s="33" t="s">
        <v>1734</v>
      </c>
      <c r="F376" s="21" t="s">
        <v>89</v>
      </c>
      <c r="G376" s="22">
        <v>1</v>
      </c>
      <c r="H376" s="22" t="s">
        <v>32</v>
      </c>
      <c r="I376" s="22">
        <v>1</v>
      </c>
      <c r="J376" s="22" t="s">
        <v>35</v>
      </c>
      <c r="K376" s="22">
        <v>3</v>
      </c>
      <c r="L376" s="22" t="s">
        <v>36</v>
      </c>
      <c r="M376" s="22">
        <v>2</v>
      </c>
      <c r="N376" s="63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3" t="s">
        <v>1711</v>
      </c>
      <c r="W376" s="22" t="s">
        <v>645</v>
      </c>
      <c r="X376" s="22" t="s">
        <v>467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51" t="s">
        <v>1201</v>
      </c>
    </row>
    <row r="377" spans="1:33" ht="163.5" customHeight="1" x14ac:dyDescent="0.25">
      <c r="A377" s="10" t="s">
        <v>653</v>
      </c>
      <c r="B377" s="69">
        <v>44075</v>
      </c>
      <c r="C377" s="8">
        <v>6643002679</v>
      </c>
      <c r="D377" s="35">
        <v>1026602036702</v>
      </c>
      <c r="E377" s="33" t="s">
        <v>1734</v>
      </c>
      <c r="F377" s="21" t="s">
        <v>89</v>
      </c>
      <c r="G377" s="22">
        <v>1</v>
      </c>
      <c r="H377" s="22" t="s">
        <v>32</v>
      </c>
      <c r="I377" s="22">
        <v>3</v>
      </c>
      <c r="J377" s="22" t="s">
        <v>33</v>
      </c>
      <c r="K377" s="22">
        <v>2</v>
      </c>
      <c r="L377" s="22" t="s">
        <v>34</v>
      </c>
      <c r="M377" s="22">
        <v>2</v>
      </c>
      <c r="N377" s="63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3" t="s">
        <v>1711</v>
      </c>
      <c r="W377" s="22" t="s">
        <v>646</v>
      </c>
      <c r="X377" s="22" t="s">
        <v>375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51" t="s">
        <v>1196</v>
      </c>
    </row>
    <row r="378" spans="1:33" ht="82.5" customHeight="1" x14ac:dyDescent="0.25">
      <c r="A378" s="10" t="s">
        <v>654</v>
      </c>
      <c r="B378" s="69">
        <v>44075</v>
      </c>
      <c r="C378" s="8">
        <v>6643002679</v>
      </c>
      <c r="D378" s="35">
        <v>1026602036702</v>
      </c>
      <c r="E378" s="33" t="s">
        <v>1734</v>
      </c>
      <c r="F378" s="21" t="s">
        <v>89</v>
      </c>
      <c r="G378" s="22">
        <v>1</v>
      </c>
      <c r="H378" s="22" t="s">
        <v>32</v>
      </c>
      <c r="I378" s="22">
        <v>1</v>
      </c>
      <c r="J378" s="22" t="s">
        <v>35</v>
      </c>
      <c r="K378" s="22">
        <v>3</v>
      </c>
      <c r="L378" s="22" t="s">
        <v>36</v>
      </c>
      <c r="M378" s="22">
        <v>2</v>
      </c>
      <c r="N378" s="63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3" t="s">
        <v>1711</v>
      </c>
      <c r="W378" s="22" t="s">
        <v>646</v>
      </c>
      <c r="X378" s="22" t="s">
        <v>375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51" t="s">
        <v>1197</v>
      </c>
    </row>
    <row r="379" spans="1:33" ht="120.75" customHeight="1" x14ac:dyDescent="0.25">
      <c r="A379" s="10" t="s">
        <v>655</v>
      </c>
      <c r="B379" s="69">
        <v>44075</v>
      </c>
      <c r="C379" s="8">
        <v>6643002679</v>
      </c>
      <c r="D379" s="35">
        <v>1026602036702</v>
      </c>
      <c r="E379" s="33" t="s">
        <v>1734</v>
      </c>
      <c r="F379" s="21" t="s">
        <v>89</v>
      </c>
      <c r="G379" s="22">
        <v>1</v>
      </c>
      <c r="H379" s="22" t="s">
        <v>32</v>
      </c>
      <c r="I379" s="22">
        <v>3</v>
      </c>
      <c r="J379" s="22" t="s">
        <v>33</v>
      </c>
      <c r="K379" s="22">
        <v>2</v>
      </c>
      <c r="L379" s="22" t="s">
        <v>34</v>
      </c>
      <c r="M379" s="22">
        <v>2</v>
      </c>
      <c r="N379" s="63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3" t="s">
        <v>1711</v>
      </c>
      <c r="W379" s="22" t="s">
        <v>646</v>
      </c>
      <c r="X379" s="21" t="s">
        <v>1177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51" t="s">
        <v>1198</v>
      </c>
    </row>
    <row r="380" spans="1:33" ht="75" customHeight="1" x14ac:dyDescent="0.25">
      <c r="A380" s="10" t="s">
        <v>657</v>
      </c>
      <c r="B380" s="69">
        <v>44075</v>
      </c>
      <c r="C380" s="8">
        <v>6643001971</v>
      </c>
      <c r="D380" s="29">
        <v>1026602036120</v>
      </c>
      <c r="E380" s="33" t="s">
        <v>1735</v>
      </c>
      <c r="F380" s="21" t="s">
        <v>90</v>
      </c>
      <c r="G380" s="22">
        <v>1</v>
      </c>
      <c r="H380" s="22" t="s">
        <v>32</v>
      </c>
      <c r="I380" s="22">
        <v>1</v>
      </c>
      <c r="J380" s="22" t="s">
        <v>35</v>
      </c>
      <c r="K380" s="22">
        <v>3</v>
      </c>
      <c r="L380" s="22" t="s">
        <v>36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3" t="s">
        <v>1711</v>
      </c>
      <c r="W380" s="22" t="s">
        <v>44</v>
      </c>
      <c r="X380" s="21" t="s">
        <v>656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51" t="s">
        <v>1433</v>
      </c>
    </row>
    <row r="381" spans="1:33" ht="75" customHeight="1" x14ac:dyDescent="0.25">
      <c r="A381" s="10" t="s">
        <v>658</v>
      </c>
      <c r="B381" s="69">
        <v>44075</v>
      </c>
      <c r="C381" s="8">
        <v>6643001971</v>
      </c>
      <c r="D381" s="29">
        <v>1026602036120</v>
      </c>
      <c r="E381" s="33" t="s">
        <v>1735</v>
      </c>
      <c r="F381" s="21" t="s">
        <v>90</v>
      </c>
      <c r="G381" s="22">
        <v>1</v>
      </c>
      <c r="H381" s="22" t="s">
        <v>32</v>
      </c>
      <c r="I381" s="22">
        <v>3</v>
      </c>
      <c r="J381" s="22" t="s">
        <v>33</v>
      </c>
      <c r="K381" s="22">
        <v>2</v>
      </c>
      <c r="L381" s="22" t="s">
        <v>34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3" t="s">
        <v>1711</v>
      </c>
      <c r="W381" s="22" t="s">
        <v>44</v>
      </c>
      <c r="X381" s="21" t="s">
        <v>46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51" t="s">
        <v>1432</v>
      </c>
    </row>
    <row r="382" spans="1:33" ht="75" customHeight="1" x14ac:dyDescent="0.25">
      <c r="A382" s="10" t="s">
        <v>665</v>
      </c>
      <c r="B382" s="69">
        <v>44409</v>
      </c>
      <c r="C382" s="8">
        <v>6643002453</v>
      </c>
      <c r="D382" s="29">
        <v>1026602036163</v>
      </c>
      <c r="E382" s="8" t="s">
        <v>1740</v>
      </c>
      <c r="F382" s="21" t="s">
        <v>91</v>
      </c>
      <c r="G382" s="22">
        <v>1</v>
      </c>
      <c r="H382" s="22" t="s">
        <v>32</v>
      </c>
      <c r="I382" s="22">
        <v>3</v>
      </c>
      <c r="J382" s="22" t="s">
        <v>33</v>
      </c>
      <c r="K382" s="22">
        <v>2</v>
      </c>
      <c r="L382" s="22" t="s">
        <v>34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3" t="s">
        <v>1711</v>
      </c>
      <c r="W382" s="22" t="s">
        <v>56</v>
      </c>
      <c r="X382" s="22" t="s">
        <v>103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51" t="s">
        <v>1431</v>
      </c>
    </row>
    <row r="383" spans="1:33" ht="75" customHeight="1" x14ac:dyDescent="0.25">
      <c r="A383" s="10" t="s">
        <v>666</v>
      </c>
      <c r="B383" s="69">
        <v>44075</v>
      </c>
      <c r="C383" s="8">
        <v>6643002245</v>
      </c>
      <c r="D383" s="29">
        <v>1026602035855</v>
      </c>
      <c r="E383" s="21" t="s">
        <v>1731</v>
      </c>
      <c r="F383" s="21" t="s">
        <v>92</v>
      </c>
      <c r="G383" s="22">
        <v>1</v>
      </c>
      <c r="H383" s="22" t="s">
        <v>32</v>
      </c>
      <c r="I383" s="22">
        <v>3</v>
      </c>
      <c r="J383" s="22" t="s">
        <v>33</v>
      </c>
      <c r="K383" s="22">
        <v>2</v>
      </c>
      <c r="L383" s="22" t="s">
        <v>34</v>
      </c>
      <c r="M383" s="22">
        <v>3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3" t="s">
        <v>1711</v>
      </c>
      <c r="W383" s="22" t="s">
        <v>660</v>
      </c>
      <c r="X383" s="22" t="s">
        <v>103</v>
      </c>
      <c r="Y383" s="22">
        <v>1</v>
      </c>
      <c r="Z383" s="22">
        <v>56.192555650000003</v>
      </c>
      <c r="AA383" s="22">
        <v>61.946232780000003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51" t="s">
        <v>1430</v>
      </c>
    </row>
    <row r="384" spans="1:33" ht="75" customHeight="1" x14ac:dyDescent="0.25">
      <c r="A384" s="10" t="s">
        <v>667</v>
      </c>
      <c r="B384" s="69">
        <v>44075</v>
      </c>
      <c r="C384" s="8">
        <v>6643002245</v>
      </c>
      <c r="D384" s="29">
        <v>1026602035855</v>
      </c>
      <c r="E384" s="21" t="s">
        <v>1731</v>
      </c>
      <c r="F384" s="21" t="s">
        <v>92</v>
      </c>
      <c r="G384" s="22">
        <v>1</v>
      </c>
      <c r="H384" s="22" t="s">
        <v>32</v>
      </c>
      <c r="I384" s="22">
        <v>3</v>
      </c>
      <c r="J384" s="22" t="s">
        <v>33</v>
      </c>
      <c r="K384" s="22">
        <v>2</v>
      </c>
      <c r="L384" s="22" t="s">
        <v>34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3" t="s">
        <v>1711</v>
      </c>
      <c r="W384" s="22" t="s">
        <v>661</v>
      </c>
      <c r="X384" s="22" t="s">
        <v>137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51" t="s">
        <v>1429</v>
      </c>
    </row>
    <row r="385" spans="1:33" ht="75" customHeight="1" x14ac:dyDescent="0.25">
      <c r="A385" s="10" t="s">
        <v>668</v>
      </c>
      <c r="B385" s="69">
        <v>44075</v>
      </c>
      <c r="C385" s="8">
        <v>6643002245</v>
      </c>
      <c r="D385" s="29">
        <v>1026602035855</v>
      </c>
      <c r="E385" s="21" t="s">
        <v>1731</v>
      </c>
      <c r="F385" s="21" t="s">
        <v>92</v>
      </c>
      <c r="G385" s="22">
        <v>1</v>
      </c>
      <c r="H385" s="22" t="s">
        <v>32</v>
      </c>
      <c r="I385" s="22">
        <v>3</v>
      </c>
      <c r="J385" s="22" t="s">
        <v>33</v>
      </c>
      <c r="K385" s="22">
        <v>2</v>
      </c>
      <c r="L385" s="22" t="s">
        <v>34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3" t="s">
        <v>1711</v>
      </c>
      <c r="W385" s="22" t="s">
        <v>661</v>
      </c>
      <c r="X385" s="22" t="s">
        <v>550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51" t="s">
        <v>1428</v>
      </c>
    </row>
    <row r="386" spans="1:33" ht="75" customHeight="1" x14ac:dyDescent="0.25">
      <c r="A386" s="10" t="s">
        <v>669</v>
      </c>
      <c r="B386" s="69">
        <v>44075</v>
      </c>
      <c r="C386" s="8">
        <v>6643002245</v>
      </c>
      <c r="D386" s="29">
        <v>1026602035855</v>
      </c>
      <c r="E386" s="21" t="s">
        <v>1731</v>
      </c>
      <c r="F386" s="21" t="s">
        <v>92</v>
      </c>
      <c r="G386" s="22">
        <v>1</v>
      </c>
      <c r="H386" s="22" t="s">
        <v>32</v>
      </c>
      <c r="I386" s="22">
        <v>3</v>
      </c>
      <c r="J386" s="22" t="s">
        <v>33</v>
      </c>
      <c r="K386" s="22">
        <v>2</v>
      </c>
      <c r="L386" s="22" t="s">
        <v>34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3" t="s">
        <v>1711</v>
      </c>
      <c r="W386" s="22" t="s">
        <v>661</v>
      </c>
      <c r="X386" s="22" t="s">
        <v>52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51" t="s">
        <v>1427</v>
      </c>
    </row>
    <row r="387" spans="1:33" ht="75" customHeight="1" x14ac:dyDescent="0.25">
      <c r="A387" s="10" t="s">
        <v>670</v>
      </c>
      <c r="B387" s="69">
        <v>44075</v>
      </c>
      <c r="C387" s="8">
        <v>6643002245</v>
      </c>
      <c r="D387" s="29">
        <v>1026602035855</v>
      </c>
      <c r="E387" s="21" t="s">
        <v>1731</v>
      </c>
      <c r="F387" s="21" t="s">
        <v>92</v>
      </c>
      <c r="G387" s="22">
        <v>1</v>
      </c>
      <c r="H387" s="22" t="s">
        <v>32</v>
      </c>
      <c r="I387" s="22">
        <v>3</v>
      </c>
      <c r="J387" s="22" t="s">
        <v>33</v>
      </c>
      <c r="K387" s="22">
        <v>2</v>
      </c>
      <c r="L387" s="22" t="s">
        <v>34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3" t="s">
        <v>1711</v>
      </c>
      <c r="W387" s="22" t="s">
        <v>661</v>
      </c>
      <c r="X387" s="22" t="s">
        <v>52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51" t="s">
        <v>1426</v>
      </c>
    </row>
    <row r="388" spans="1:33" ht="75" customHeight="1" x14ac:dyDescent="0.25">
      <c r="A388" s="10" t="s">
        <v>671</v>
      </c>
      <c r="B388" s="69">
        <v>44075</v>
      </c>
      <c r="C388" s="8">
        <v>6643001883</v>
      </c>
      <c r="D388" s="29">
        <v>1026602036086</v>
      </c>
      <c r="E388" s="8" t="s">
        <v>1738</v>
      </c>
      <c r="F388" s="21" t="s">
        <v>96</v>
      </c>
      <c r="G388" s="22">
        <v>1</v>
      </c>
      <c r="H388" s="22" t="s">
        <v>32</v>
      </c>
      <c r="I388" s="22">
        <v>2</v>
      </c>
      <c r="J388" s="22" t="s">
        <v>33</v>
      </c>
      <c r="K388" s="22">
        <v>2</v>
      </c>
      <c r="L388" s="22" t="s">
        <v>34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3" t="s">
        <v>1711</v>
      </c>
      <c r="W388" s="22" t="s">
        <v>161</v>
      </c>
      <c r="X388" s="22" t="s">
        <v>72</v>
      </c>
      <c r="Y388" s="22" t="s">
        <v>662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51" t="s">
        <v>1425</v>
      </c>
    </row>
    <row r="389" spans="1:33" ht="75" customHeight="1" x14ac:dyDescent="0.25">
      <c r="A389" s="10" t="s">
        <v>672</v>
      </c>
      <c r="B389" s="69">
        <v>43711</v>
      </c>
      <c r="C389" s="8">
        <v>6643002171</v>
      </c>
      <c r="D389" s="29">
        <v>1026602037021</v>
      </c>
      <c r="E389" s="21" t="s">
        <v>1733</v>
      </c>
      <c r="F389" s="21" t="s">
        <v>94</v>
      </c>
      <c r="G389" s="22">
        <v>1</v>
      </c>
      <c r="H389" s="22" t="s">
        <v>32</v>
      </c>
      <c r="I389" s="22">
        <v>3</v>
      </c>
      <c r="J389" s="22" t="s">
        <v>33</v>
      </c>
      <c r="K389" s="22">
        <v>2</v>
      </c>
      <c r="L389" s="22" t="s">
        <v>34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3" t="s">
        <v>1711</v>
      </c>
      <c r="W389" s="22" t="s">
        <v>65</v>
      </c>
      <c r="X389" s="21" t="s">
        <v>663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9">
        <v>72</v>
      </c>
      <c r="AG389" s="51" t="s">
        <v>1424</v>
      </c>
    </row>
    <row r="390" spans="1:33" ht="75" customHeight="1" x14ac:dyDescent="0.25">
      <c r="A390" s="10" t="s">
        <v>673</v>
      </c>
      <c r="B390" s="69">
        <v>44075</v>
      </c>
      <c r="C390" s="8">
        <v>6643002171</v>
      </c>
      <c r="D390" s="29">
        <v>1026602037021</v>
      </c>
      <c r="E390" s="21" t="s">
        <v>1733</v>
      </c>
      <c r="F390" s="21" t="s">
        <v>94</v>
      </c>
      <c r="G390" s="22">
        <v>1</v>
      </c>
      <c r="H390" s="22" t="s">
        <v>32</v>
      </c>
      <c r="I390" s="22">
        <v>3</v>
      </c>
      <c r="J390" s="22" t="s">
        <v>33</v>
      </c>
      <c r="K390" s="22">
        <v>2</v>
      </c>
      <c r="L390" s="22" t="s">
        <v>34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3" t="s">
        <v>1711</v>
      </c>
      <c r="W390" s="22" t="s">
        <v>65</v>
      </c>
      <c r="X390" s="22" t="s">
        <v>375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9">
        <v>72</v>
      </c>
      <c r="AG390" s="51" t="s">
        <v>1423</v>
      </c>
    </row>
    <row r="391" spans="1:33" ht="75" customHeight="1" x14ac:dyDescent="0.25">
      <c r="A391" s="10" t="s">
        <v>674</v>
      </c>
      <c r="B391" s="69">
        <v>44075</v>
      </c>
      <c r="C391" s="8">
        <v>6643002171</v>
      </c>
      <c r="D391" s="29">
        <v>1026602037021</v>
      </c>
      <c r="E391" s="21" t="s">
        <v>1733</v>
      </c>
      <c r="F391" s="21" t="s">
        <v>94</v>
      </c>
      <c r="G391" s="22">
        <v>1</v>
      </c>
      <c r="H391" s="22" t="s">
        <v>32</v>
      </c>
      <c r="I391" s="22">
        <v>3</v>
      </c>
      <c r="J391" s="22" t="s">
        <v>33</v>
      </c>
      <c r="K391" s="22">
        <v>2</v>
      </c>
      <c r="L391" s="22" t="s">
        <v>34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3" t="s">
        <v>1711</v>
      </c>
      <c r="W391" s="22" t="s">
        <v>65</v>
      </c>
      <c r="X391" s="22" t="s">
        <v>101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9">
        <v>72</v>
      </c>
      <c r="AG391" s="51" t="s">
        <v>1422</v>
      </c>
    </row>
    <row r="392" spans="1:33" ht="75" customHeight="1" x14ac:dyDescent="0.25">
      <c r="A392" s="10" t="s">
        <v>675</v>
      </c>
      <c r="B392" s="69">
        <v>44075</v>
      </c>
      <c r="C392" s="8">
        <v>6643002171</v>
      </c>
      <c r="D392" s="29">
        <v>1026602037021</v>
      </c>
      <c r="E392" s="21" t="s">
        <v>1733</v>
      </c>
      <c r="F392" s="21" t="s">
        <v>94</v>
      </c>
      <c r="G392" s="22">
        <v>1</v>
      </c>
      <c r="H392" s="22" t="s">
        <v>32</v>
      </c>
      <c r="I392" s="22">
        <v>3</v>
      </c>
      <c r="J392" s="22" t="s">
        <v>33</v>
      </c>
      <c r="K392" s="22">
        <v>2</v>
      </c>
      <c r="L392" s="22" t="s">
        <v>34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3" t="s">
        <v>1711</v>
      </c>
      <c r="W392" s="22" t="s">
        <v>65</v>
      </c>
      <c r="X392" s="22" t="s">
        <v>52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9">
        <v>72</v>
      </c>
      <c r="AG392" s="51" t="s">
        <v>1421</v>
      </c>
    </row>
    <row r="393" spans="1:33" ht="75" customHeight="1" x14ac:dyDescent="0.25">
      <c r="A393" s="10" t="s">
        <v>683</v>
      </c>
      <c r="B393" s="69">
        <v>44075</v>
      </c>
      <c r="C393" s="8">
        <v>6643002171</v>
      </c>
      <c r="D393" s="29">
        <v>1026602037021</v>
      </c>
      <c r="E393" s="21" t="s">
        <v>1733</v>
      </c>
      <c r="F393" s="21" t="s">
        <v>94</v>
      </c>
      <c r="G393" s="22">
        <v>1</v>
      </c>
      <c r="H393" s="22" t="s">
        <v>32</v>
      </c>
      <c r="I393" s="22">
        <v>1</v>
      </c>
      <c r="J393" s="22" t="s">
        <v>35</v>
      </c>
      <c r="K393" s="22">
        <v>3</v>
      </c>
      <c r="L393" s="22" t="s">
        <v>36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3" t="s">
        <v>1711</v>
      </c>
      <c r="W393" s="21" t="s">
        <v>712</v>
      </c>
      <c r="X393" s="22" t="s">
        <v>66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9">
        <v>72</v>
      </c>
      <c r="AG393" s="51" t="s">
        <v>1420</v>
      </c>
    </row>
    <row r="394" spans="1:33" ht="75" customHeight="1" x14ac:dyDescent="0.25">
      <c r="A394" s="10" t="s">
        <v>684</v>
      </c>
      <c r="B394" s="69">
        <v>45505</v>
      </c>
      <c r="C394" s="8">
        <v>6643002238</v>
      </c>
      <c r="D394" s="29">
        <v>1026602036713</v>
      </c>
      <c r="E394" s="21" t="s">
        <v>1732</v>
      </c>
      <c r="F394" s="21" t="s">
        <v>492</v>
      </c>
      <c r="G394" s="22">
        <v>1</v>
      </c>
      <c r="H394" s="22" t="s">
        <v>32</v>
      </c>
      <c r="I394" s="22">
        <v>3</v>
      </c>
      <c r="J394" s="22" t="s">
        <v>33</v>
      </c>
      <c r="K394" s="22">
        <v>2</v>
      </c>
      <c r="L394" s="22" t="s">
        <v>34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3" t="s">
        <v>1711</v>
      </c>
      <c r="W394" s="9" t="s">
        <v>106</v>
      </c>
      <c r="X394" s="9" t="s">
        <v>52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51" t="s">
        <v>1419</v>
      </c>
    </row>
    <row r="395" spans="1:33" ht="75" customHeight="1" x14ac:dyDescent="0.25">
      <c r="A395" s="10" t="s">
        <v>685</v>
      </c>
      <c r="B395" s="69">
        <v>44075</v>
      </c>
      <c r="C395" s="8">
        <v>6643002171</v>
      </c>
      <c r="D395" s="29">
        <v>1026602037021</v>
      </c>
      <c r="E395" s="21" t="s">
        <v>1733</v>
      </c>
      <c r="F395" s="21" t="s">
        <v>94</v>
      </c>
      <c r="G395" s="22">
        <v>1</v>
      </c>
      <c r="H395" s="22" t="s">
        <v>32</v>
      </c>
      <c r="I395" s="22">
        <v>3</v>
      </c>
      <c r="J395" s="22" t="s">
        <v>33</v>
      </c>
      <c r="K395" s="22">
        <v>2</v>
      </c>
      <c r="L395" s="22" t="s">
        <v>34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3" t="s">
        <v>1711</v>
      </c>
      <c r="W395" s="21" t="s">
        <v>712</v>
      </c>
      <c r="X395" s="22" t="s">
        <v>676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9">
        <v>72</v>
      </c>
      <c r="AG395" s="51" t="s">
        <v>1418</v>
      </c>
    </row>
    <row r="396" spans="1:33" ht="75" customHeight="1" x14ac:dyDescent="0.25">
      <c r="A396" s="10" t="s">
        <v>686</v>
      </c>
      <c r="B396" s="70">
        <v>44075</v>
      </c>
      <c r="C396" s="21">
        <v>6643002118</v>
      </c>
      <c r="D396" s="29">
        <v>1026602036108</v>
      </c>
      <c r="E396" s="21" t="s">
        <v>1730</v>
      </c>
      <c r="F396" s="21" t="s">
        <v>386</v>
      </c>
      <c r="G396" s="22">
        <v>1</v>
      </c>
      <c r="H396" s="22" t="s">
        <v>32</v>
      </c>
      <c r="I396" s="22">
        <v>3</v>
      </c>
      <c r="J396" s="22" t="s">
        <v>33</v>
      </c>
      <c r="K396" s="22">
        <v>2</v>
      </c>
      <c r="L396" s="22" t="s">
        <v>34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3" t="s">
        <v>1711</v>
      </c>
      <c r="W396" s="22" t="s">
        <v>490</v>
      </c>
      <c r="X396" s="22" t="s">
        <v>52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9">
        <v>72</v>
      </c>
      <c r="AG396" s="51" t="s">
        <v>1417</v>
      </c>
    </row>
    <row r="397" spans="1:33" ht="56.25" customHeight="1" x14ac:dyDescent="0.25">
      <c r="A397" s="10" t="s">
        <v>687</v>
      </c>
      <c r="B397" s="69">
        <v>44188</v>
      </c>
      <c r="C397" s="8">
        <v>6672165205</v>
      </c>
      <c r="D397" s="29">
        <v>1046604392273</v>
      </c>
      <c r="E397" s="21" t="s">
        <v>688</v>
      </c>
      <c r="F397" s="21" t="s">
        <v>689</v>
      </c>
      <c r="G397" s="22">
        <v>1</v>
      </c>
      <c r="H397" s="22" t="s">
        <v>32</v>
      </c>
      <c r="I397" s="22">
        <v>1</v>
      </c>
      <c r="J397" s="22" t="s">
        <v>35</v>
      </c>
      <c r="K397" s="22">
        <v>2</v>
      </c>
      <c r="L397" s="22" t="s">
        <v>34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3" t="s">
        <v>1711</v>
      </c>
      <c r="W397" s="22" t="s">
        <v>49</v>
      </c>
      <c r="X397" s="22" t="s">
        <v>47</v>
      </c>
      <c r="Y397" s="22" t="s">
        <v>690</v>
      </c>
      <c r="Z397" s="22">
        <v>56.403700000000001</v>
      </c>
      <c r="AA397" s="22">
        <v>61.881799999999998</v>
      </c>
      <c r="AB397" s="21" t="s">
        <v>617</v>
      </c>
      <c r="AC397" s="22">
        <v>6672165205</v>
      </c>
      <c r="AD397" s="22" t="s">
        <v>691</v>
      </c>
      <c r="AE397" s="21" t="s">
        <v>692</v>
      </c>
      <c r="AF397" s="39">
        <v>10</v>
      </c>
      <c r="AG397" s="21"/>
    </row>
    <row r="398" spans="1:33" ht="37.5" customHeight="1" x14ac:dyDescent="0.25">
      <c r="A398" s="10" t="s">
        <v>702</v>
      </c>
      <c r="B398" s="69">
        <v>44187</v>
      </c>
      <c r="C398" s="30">
        <v>4716016979</v>
      </c>
      <c r="D398" s="29">
        <v>1024701893336</v>
      </c>
      <c r="E398" s="21" t="s">
        <v>703</v>
      </c>
      <c r="F398" s="21" t="s">
        <v>1195</v>
      </c>
      <c r="G398" s="22">
        <v>1</v>
      </c>
      <c r="H398" s="22" t="s">
        <v>32</v>
      </c>
      <c r="I398" s="22">
        <v>1</v>
      </c>
      <c r="J398" s="22" t="s">
        <v>35</v>
      </c>
      <c r="K398" s="22">
        <v>3</v>
      </c>
      <c r="L398" s="22" t="s">
        <v>36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3" t="s">
        <v>1711</v>
      </c>
      <c r="W398" s="22" t="s">
        <v>38</v>
      </c>
      <c r="X398" s="21" t="s">
        <v>704</v>
      </c>
      <c r="Y398" s="22"/>
      <c r="Z398" s="22">
        <v>56.278721599999997</v>
      </c>
      <c r="AA398" s="22">
        <v>61.8546628</v>
      </c>
      <c r="AB398" s="21" t="s">
        <v>617</v>
      </c>
      <c r="AC398" s="22">
        <v>4716016979</v>
      </c>
      <c r="AD398" s="22" t="s">
        <v>703</v>
      </c>
      <c r="AE398" s="22"/>
      <c r="AF398" s="39">
        <v>10</v>
      </c>
      <c r="AG398" s="21"/>
    </row>
    <row r="399" spans="1:33" ht="37.5" customHeight="1" x14ac:dyDescent="0.25">
      <c r="A399" s="10" t="s">
        <v>705</v>
      </c>
      <c r="B399" s="69">
        <v>44187</v>
      </c>
      <c r="C399" s="30">
        <v>6643008783</v>
      </c>
      <c r="D399" s="29">
        <v>1026602036691</v>
      </c>
      <c r="E399" s="21" t="s">
        <v>696</v>
      </c>
      <c r="F399" s="21" t="s">
        <v>709</v>
      </c>
      <c r="G399" s="22">
        <v>1</v>
      </c>
      <c r="H399" s="22" t="s">
        <v>32</v>
      </c>
      <c r="I399" s="22">
        <v>3</v>
      </c>
      <c r="J399" s="22" t="s">
        <v>33</v>
      </c>
      <c r="K399" s="22">
        <v>3</v>
      </c>
      <c r="L399" s="22" t="s">
        <v>36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3" t="s">
        <v>1711</v>
      </c>
      <c r="W399" s="22" t="s">
        <v>167</v>
      </c>
      <c r="X399" s="21" t="s">
        <v>52</v>
      </c>
      <c r="Y399" s="22">
        <v>3</v>
      </c>
      <c r="Z399" s="22">
        <v>56.502362900000001</v>
      </c>
      <c r="AA399" s="22">
        <v>61.850758900000002</v>
      </c>
      <c r="AB399" s="22" t="s">
        <v>710</v>
      </c>
      <c r="AC399" s="22">
        <v>6643008783</v>
      </c>
      <c r="AD399" s="22" t="s">
        <v>696</v>
      </c>
      <c r="AE399" s="21" t="s">
        <v>711</v>
      </c>
      <c r="AF399" s="39">
        <v>10</v>
      </c>
      <c r="AG399" s="21"/>
    </row>
    <row r="400" spans="1:33" ht="37.5" customHeight="1" x14ac:dyDescent="0.25">
      <c r="A400" s="10" t="s">
        <v>706</v>
      </c>
      <c r="B400" s="69">
        <v>44187</v>
      </c>
      <c r="C400" s="30">
        <v>4716016979</v>
      </c>
      <c r="D400" s="29">
        <v>1024701893336</v>
      </c>
      <c r="E400" s="21" t="s">
        <v>703</v>
      </c>
      <c r="F400" s="21" t="s">
        <v>1195</v>
      </c>
      <c r="G400" s="22">
        <v>1</v>
      </c>
      <c r="H400" s="22" t="s">
        <v>32</v>
      </c>
      <c r="I400" s="22">
        <v>1</v>
      </c>
      <c r="J400" s="22" t="s">
        <v>35</v>
      </c>
      <c r="K400" s="22">
        <v>3</v>
      </c>
      <c r="L400" s="22" t="s">
        <v>36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3" t="s">
        <v>1711</v>
      </c>
      <c r="W400" s="22" t="s">
        <v>38</v>
      </c>
      <c r="X400" s="21" t="s">
        <v>704</v>
      </c>
      <c r="Y400" s="22"/>
      <c r="Z400" s="22">
        <v>56.279896999999998</v>
      </c>
      <c r="AA400" s="22">
        <v>61.8538706</v>
      </c>
      <c r="AB400" s="21" t="s">
        <v>617</v>
      </c>
      <c r="AC400" s="22">
        <v>4716016979</v>
      </c>
      <c r="AD400" s="22" t="s">
        <v>703</v>
      </c>
      <c r="AE400" s="22"/>
      <c r="AF400" s="32" t="s">
        <v>746</v>
      </c>
      <c r="AG400" s="21"/>
    </row>
    <row r="401" spans="1:33" ht="56.25" customHeight="1" x14ac:dyDescent="0.25">
      <c r="A401" s="10" t="s">
        <v>707</v>
      </c>
      <c r="B401" s="69">
        <v>44187</v>
      </c>
      <c r="C401" s="30">
        <v>6643000230</v>
      </c>
      <c r="D401" s="29">
        <v>102660237296</v>
      </c>
      <c r="E401" s="21" t="s">
        <v>1039</v>
      </c>
      <c r="F401" s="21" t="s">
        <v>839</v>
      </c>
      <c r="G401" s="22">
        <v>2</v>
      </c>
      <c r="H401" s="22" t="s">
        <v>613</v>
      </c>
      <c r="I401" s="22">
        <v>3</v>
      </c>
      <c r="J401" s="22" t="s">
        <v>33</v>
      </c>
      <c r="K401" s="22">
        <v>3</v>
      </c>
      <c r="L401" s="22" t="s">
        <v>36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3" t="s">
        <v>1711</v>
      </c>
      <c r="W401" s="21" t="s">
        <v>712</v>
      </c>
      <c r="X401" s="21" t="s">
        <v>1029</v>
      </c>
      <c r="Y401" s="22" t="s">
        <v>1040</v>
      </c>
      <c r="Z401" s="22">
        <v>56.4318077</v>
      </c>
      <c r="AA401" s="22">
        <v>62.082195300000002</v>
      </c>
      <c r="AB401" s="21" t="s">
        <v>1038</v>
      </c>
      <c r="AC401" s="30">
        <v>6643000230</v>
      </c>
      <c r="AD401" s="21" t="s">
        <v>1041</v>
      </c>
      <c r="AE401" s="21" t="s">
        <v>1037</v>
      </c>
      <c r="AF401" s="32"/>
      <c r="AG401" s="21"/>
    </row>
    <row r="402" spans="1:33" ht="60.75" customHeight="1" x14ac:dyDescent="0.25">
      <c r="A402" s="10" t="s">
        <v>708</v>
      </c>
      <c r="B402" s="69">
        <v>44187</v>
      </c>
      <c r="C402" s="30">
        <v>6643007437</v>
      </c>
      <c r="D402" s="29">
        <v>1026602036801</v>
      </c>
      <c r="E402" s="21" t="s">
        <v>713</v>
      </c>
      <c r="F402" s="21" t="s">
        <v>714</v>
      </c>
      <c r="G402" s="22">
        <v>1</v>
      </c>
      <c r="H402" s="22" t="s">
        <v>32</v>
      </c>
      <c r="I402" s="22">
        <v>3</v>
      </c>
      <c r="J402" s="22" t="s">
        <v>33</v>
      </c>
      <c r="K402" s="22">
        <v>2</v>
      </c>
      <c r="L402" s="22" t="s">
        <v>34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3" t="s">
        <v>1711</v>
      </c>
      <c r="W402" s="22" t="s">
        <v>44</v>
      </c>
      <c r="X402" s="21" t="s">
        <v>66</v>
      </c>
      <c r="Y402" s="22">
        <v>2</v>
      </c>
      <c r="Z402" s="22">
        <v>56.410662000000002</v>
      </c>
      <c r="AA402" s="22">
        <v>61.846825000000003</v>
      </c>
      <c r="AB402" s="21" t="s">
        <v>716</v>
      </c>
      <c r="AC402" s="21">
        <v>6643007437</v>
      </c>
      <c r="AD402" s="21" t="s">
        <v>713</v>
      </c>
      <c r="AE402" s="21" t="s">
        <v>715</v>
      </c>
      <c r="AF402" s="44" t="s">
        <v>717</v>
      </c>
      <c r="AG402" s="21"/>
    </row>
    <row r="403" spans="1:33" ht="53.25" customHeight="1" x14ac:dyDescent="0.25">
      <c r="A403" s="10" t="s">
        <v>718</v>
      </c>
      <c r="B403" s="69">
        <v>44187</v>
      </c>
      <c r="C403" s="30">
        <v>6612001971</v>
      </c>
      <c r="D403" s="29">
        <v>1026600932566</v>
      </c>
      <c r="E403" s="21" t="s">
        <v>722</v>
      </c>
      <c r="F403" s="21" t="s">
        <v>727</v>
      </c>
      <c r="G403" s="22"/>
      <c r="H403" s="22" t="s">
        <v>40</v>
      </c>
      <c r="I403" s="22"/>
      <c r="J403" s="22" t="s">
        <v>40</v>
      </c>
      <c r="K403" s="22"/>
      <c r="L403" s="22" t="s">
        <v>40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3" t="s">
        <v>1711</v>
      </c>
      <c r="W403" s="22" t="s">
        <v>471</v>
      </c>
      <c r="X403" s="21" t="s">
        <v>723</v>
      </c>
      <c r="Y403" s="22"/>
      <c r="Z403" s="9">
        <v>56.431691000000001</v>
      </c>
      <c r="AA403" s="9">
        <v>61.498804</v>
      </c>
      <c r="AB403" s="21" t="s">
        <v>724</v>
      </c>
      <c r="AC403" s="21">
        <v>6612001971</v>
      </c>
      <c r="AD403" s="21" t="s">
        <v>725</v>
      </c>
      <c r="AE403" s="21" t="s">
        <v>723</v>
      </c>
      <c r="AF403" s="44" t="s">
        <v>726</v>
      </c>
      <c r="AG403" s="21"/>
    </row>
    <row r="404" spans="1:33" ht="102.75" customHeight="1" x14ac:dyDescent="0.25">
      <c r="A404" s="10" t="s">
        <v>719</v>
      </c>
      <c r="B404" s="69">
        <v>44187</v>
      </c>
      <c r="C404" s="30">
        <v>6643007476</v>
      </c>
      <c r="D404" s="29">
        <v>1026602036053</v>
      </c>
      <c r="E404" s="21" t="s">
        <v>733</v>
      </c>
      <c r="F404" s="21" t="s">
        <v>728</v>
      </c>
      <c r="G404" s="22">
        <v>1</v>
      </c>
      <c r="H404" s="22" t="s">
        <v>32</v>
      </c>
      <c r="I404" s="22">
        <v>3</v>
      </c>
      <c r="J404" s="22" t="s">
        <v>33</v>
      </c>
      <c r="K404" s="22">
        <v>2</v>
      </c>
      <c r="L404" s="22" t="s">
        <v>34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3" t="s">
        <v>1711</v>
      </c>
      <c r="W404" s="22" t="s">
        <v>102</v>
      </c>
      <c r="X404" s="21" t="s">
        <v>52</v>
      </c>
      <c r="Y404" s="22">
        <v>47</v>
      </c>
      <c r="Z404" s="22">
        <v>56.525587999999999</v>
      </c>
      <c r="AA404" s="22">
        <v>61.554361</v>
      </c>
      <c r="AB404" s="21" t="s">
        <v>729</v>
      </c>
      <c r="AC404" s="21">
        <v>6643007476</v>
      </c>
      <c r="AD404" s="21" t="s">
        <v>732</v>
      </c>
      <c r="AE404" s="21" t="s">
        <v>730</v>
      </c>
      <c r="AF404" s="32" t="s">
        <v>731</v>
      </c>
      <c r="AG404" s="21"/>
    </row>
    <row r="405" spans="1:33" ht="52.5" customHeight="1" x14ac:dyDescent="0.25">
      <c r="A405" s="10" t="s">
        <v>720</v>
      </c>
      <c r="B405" s="69">
        <v>44075</v>
      </c>
      <c r="C405" s="8">
        <v>6643001971</v>
      </c>
      <c r="D405" s="29">
        <v>1026602036120</v>
      </c>
      <c r="E405" s="33" t="s">
        <v>1735</v>
      </c>
      <c r="F405" s="21" t="s">
        <v>90</v>
      </c>
      <c r="G405" s="22">
        <v>1</v>
      </c>
      <c r="H405" s="22" t="s">
        <v>32</v>
      </c>
      <c r="I405" s="22">
        <v>3</v>
      </c>
      <c r="J405" s="22" t="s">
        <v>33</v>
      </c>
      <c r="K405" s="22">
        <v>2</v>
      </c>
      <c r="L405" s="22" t="s">
        <v>34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3" t="s">
        <v>1711</v>
      </c>
      <c r="W405" s="22" t="s">
        <v>734</v>
      </c>
      <c r="X405" s="21" t="s">
        <v>1030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2" t="s">
        <v>735</v>
      </c>
      <c r="AG405" s="51" t="s">
        <v>1416</v>
      </c>
    </row>
    <row r="406" spans="1:33" ht="67.5" customHeight="1" x14ac:dyDescent="0.25">
      <c r="A406" s="10" t="s">
        <v>721</v>
      </c>
      <c r="B406" s="69">
        <v>44187</v>
      </c>
      <c r="C406" s="30">
        <v>6643008511</v>
      </c>
      <c r="D406" s="29">
        <v>1026602036372</v>
      </c>
      <c r="E406" s="21" t="s">
        <v>739</v>
      </c>
      <c r="F406" s="21" t="s">
        <v>740</v>
      </c>
      <c r="G406" s="22">
        <v>1</v>
      </c>
      <c r="H406" s="22" t="s">
        <v>32</v>
      </c>
      <c r="I406" s="22">
        <v>1</v>
      </c>
      <c r="J406" s="22" t="s">
        <v>35</v>
      </c>
      <c r="K406" s="22">
        <v>2</v>
      </c>
      <c r="L406" s="22" t="s">
        <v>34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3" t="s">
        <v>1711</v>
      </c>
      <c r="W406" s="22" t="s">
        <v>68</v>
      </c>
      <c r="X406" s="21" t="s">
        <v>1025</v>
      </c>
      <c r="Y406" s="22" t="s">
        <v>741</v>
      </c>
      <c r="Z406" s="22">
        <v>56.369937499999999</v>
      </c>
      <c r="AA406" s="22">
        <v>62.183675700000002</v>
      </c>
      <c r="AB406" s="21" t="s">
        <v>716</v>
      </c>
      <c r="AC406" s="21">
        <v>6643008511</v>
      </c>
      <c r="AD406" s="21" t="s">
        <v>739</v>
      </c>
      <c r="AE406" s="21" t="s">
        <v>742</v>
      </c>
      <c r="AF406" s="32" t="s">
        <v>717</v>
      </c>
      <c r="AG406" s="21"/>
    </row>
    <row r="407" spans="1:33" ht="37.5" customHeight="1" x14ac:dyDescent="0.25">
      <c r="A407" s="10" t="s">
        <v>736</v>
      </c>
      <c r="B407" s="69">
        <v>44187</v>
      </c>
      <c r="C407" s="30">
        <v>6643007187</v>
      </c>
      <c r="D407" s="29" t="s">
        <v>40</v>
      </c>
      <c r="E407" s="21" t="s">
        <v>743</v>
      </c>
      <c r="F407" s="21" t="s">
        <v>744</v>
      </c>
      <c r="G407" s="22">
        <v>1</v>
      </c>
      <c r="H407" s="22" t="s">
        <v>32</v>
      </c>
      <c r="I407" s="22">
        <v>3</v>
      </c>
      <c r="J407" s="22" t="s">
        <v>33</v>
      </c>
      <c r="K407" s="22">
        <v>3</v>
      </c>
      <c r="L407" s="22" t="s">
        <v>36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3" t="s">
        <v>1711</v>
      </c>
      <c r="W407" s="22" t="s">
        <v>68</v>
      </c>
      <c r="X407" s="21" t="s">
        <v>1023</v>
      </c>
      <c r="Y407" s="22">
        <v>38</v>
      </c>
      <c r="Z407" s="22">
        <v>56.361000500000003</v>
      </c>
      <c r="AA407" s="22">
        <v>62.167821500000002</v>
      </c>
      <c r="AB407" s="21" t="s">
        <v>617</v>
      </c>
      <c r="AC407" s="21">
        <v>6643007187</v>
      </c>
      <c r="AD407" s="21" t="s">
        <v>743</v>
      </c>
      <c r="AE407" s="21" t="s">
        <v>745</v>
      </c>
      <c r="AF407" s="32" t="s">
        <v>746</v>
      </c>
      <c r="AG407" s="21"/>
    </row>
    <row r="408" spans="1:33" ht="81.75" customHeight="1" x14ac:dyDescent="0.25">
      <c r="A408" s="10" t="s">
        <v>737</v>
      </c>
      <c r="B408" s="70">
        <v>44187</v>
      </c>
      <c r="C408" s="29">
        <v>6643007483</v>
      </c>
      <c r="D408" s="29">
        <v>1026602036284</v>
      </c>
      <c r="E408" s="29" t="s">
        <v>761</v>
      </c>
      <c r="F408" s="21" t="s">
        <v>760</v>
      </c>
      <c r="G408" s="22">
        <v>1</v>
      </c>
      <c r="H408" s="22" t="s">
        <v>32</v>
      </c>
      <c r="I408" s="22">
        <v>3</v>
      </c>
      <c r="J408" s="22" t="s">
        <v>33</v>
      </c>
      <c r="K408" s="22">
        <v>2</v>
      </c>
      <c r="L408" s="22" t="s">
        <v>34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3" t="s">
        <v>1711</v>
      </c>
      <c r="W408" s="22" t="s">
        <v>68</v>
      </c>
      <c r="X408" s="21" t="s">
        <v>52</v>
      </c>
      <c r="Y408" s="22">
        <v>38</v>
      </c>
      <c r="Z408" s="22" t="s">
        <v>758</v>
      </c>
      <c r="AA408" s="22" t="s">
        <v>759</v>
      </c>
      <c r="AB408" s="21" t="s">
        <v>716</v>
      </c>
      <c r="AC408" s="21">
        <v>6643007483</v>
      </c>
      <c r="AD408" s="21" t="s">
        <v>756</v>
      </c>
      <c r="AE408" s="21" t="s">
        <v>757</v>
      </c>
      <c r="AF408" s="32" t="s">
        <v>731</v>
      </c>
      <c r="AG408" s="21"/>
    </row>
    <row r="409" spans="1:33" ht="55.5" customHeight="1" x14ac:dyDescent="0.25">
      <c r="A409" s="10" t="s">
        <v>738</v>
      </c>
      <c r="B409" s="69">
        <v>44988</v>
      </c>
      <c r="C409" s="36" t="s">
        <v>1167</v>
      </c>
      <c r="D409" s="29">
        <v>1190280035142</v>
      </c>
      <c r="E409" s="21" t="s">
        <v>1168</v>
      </c>
      <c r="F409" s="21" t="s">
        <v>1169</v>
      </c>
      <c r="G409" s="22">
        <v>1</v>
      </c>
      <c r="H409" s="22" t="s">
        <v>32</v>
      </c>
      <c r="I409" s="22">
        <v>2</v>
      </c>
      <c r="J409" s="22" t="s">
        <v>614</v>
      </c>
      <c r="K409" s="22">
        <v>1</v>
      </c>
      <c r="L409" s="22" t="s">
        <v>753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3" t="s">
        <v>1711</v>
      </c>
      <c r="W409" s="22" t="s">
        <v>114</v>
      </c>
      <c r="X409" s="21" t="s">
        <v>104</v>
      </c>
      <c r="Y409" s="22">
        <v>1</v>
      </c>
      <c r="Z409" s="22">
        <v>56.433549999999997</v>
      </c>
      <c r="AA409" s="22">
        <v>61.407516999999999</v>
      </c>
      <c r="AB409" s="21" t="s">
        <v>754</v>
      </c>
      <c r="AC409" s="47" t="s">
        <v>1167</v>
      </c>
      <c r="AD409" s="21" t="s">
        <v>1168</v>
      </c>
      <c r="AE409" s="21" t="s">
        <v>1169</v>
      </c>
      <c r="AF409" s="32" t="s">
        <v>746</v>
      </c>
      <c r="AG409" s="21"/>
    </row>
    <row r="410" spans="1:33" ht="49.5" customHeight="1" x14ac:dyDescent="0.25">
      <c r="A410" s="10" t="s">
        <v>749</v>
      </c>
      <c r="B410" s="69">
        <v>44187</v>
      </c>
      <c r="C410" s="30">
        <v>7825706086</v>
      </c>
      <c r="D410" s="29">
        <v>1027809237796</v>
      </c>
      <c r="E410" s="21" t="s">
        <v>762</v>
      </c>
      <c r="F410" s="21" t="s">
        <v>763</v>
      </c>
      <c r="G410" s="22">
        <v>3</v>
      </c>
      <c r="H410" s="22" t="s">
        <v>764</v>
      </c>
      <c r="I410" s="22">
        <v>3</v>
      </c>
      <c r="J410" s="22" t="s">
        <v>33</v>
      </c>
      <c r="K410" s="22">
        <v>2</v>
      </c>
      <c r="L410" s="22" t="s">
        <v>34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3" t="s">
        <v>1711</v>
      </c>
      <c r="W410" s="22" t="s">
        <v>68</v>
      </c>
      <c r="X410" s="21" t="s">
        <v>52</v>
      </c>
      <c r="Y410" s="22">
        <v>48</v>
      </c>
      <c r="Z410" s="22">
        <v>56.367150600000002</v>
      </c>
      <c r="AA410" s="22">
        <v>62.184224200000003</v>
      </c>
      <c r="AB410" s="21" t="s">
        <v>777</v>
      </c>
      <c r="AC410" s="21">
        <v>7825706086</v>
      </c>
      <c r="AD410" s="21" t="s">
        <v>762</v>
      </c>
      <c r="AE410" s="21" t="s">
        <v>765</v>
      </c>
      <c r="AF410" s="32" t="s">
        <v>778</v>
      </c>
      <c r="AG410" s="21"/>
    </row>
    <row r="411" spans="1:33" ht="57" customHeight="1" x14ac:dyDescent="0.25">
      <c r="A411" s="10" t="s">
        <v>750</v>
      </c>
      <c r="B411" s="69">
        <v>44187</v>
      </c>
      <c r="C411" s="30">
        <v>7825706086</v>
      </c>
      <c r="D411" s="29">
        <v>1027809237796</v>
      </c>
      <c r="E411" s="21" t="s">
        <v>762</v>
      </c>
      <c r="F411" s="21" t="s">
        <v>770</v>
      </c>
      <c r="G411" s="22">
        <v>3</v>
      </c>
      <c r="H411" s="22" t="s">
        <v>764</v>
      </c>
      <c r="I411" s="22">
        <v>3</v>
      </c>
      <c r="J411" s="22" t="s">
        <v>33</v>
      </c>
      <c r="K411" s="22">
        <v>2</v>
      </c>
      <c r="L411" s="22" t="s">
        <v>34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3" t="s">
        <v>1711</v>
      </c>
      <c r="W411" s="22" t="s">
        <v>114</v>
      </c>
      <c r="X411" s="21" t="s">
        <v>104</v>
      </c>
      <c r="Y411" s="22" t="s">
        <v>466</v>
      </c>
      <c r="Z411" s="22">
        <v>56.432945400000001</v>
      </c>
      <c r="AA411" s="22">
        <v>61.409869800000003</v>
      </c>
      <c r="AB411" s="21" t="s">
        <v>777</v>
      </c>
      <c r="AC411" s="21">
        <v>7825706086</v>
      </c>
      <c r="AD411" s="21" t="s">
        <v>762</v>
      </c>
      <c r="AE411" s="21" t="s">
        <v>755</v>
      </c>
      <c r="AF411" s="32" t="s">
        <v>778</v>
      </c>
      <c r="AG411" s="21"/>
    </row>
    <row r="412" spans="1:33" ht="56.25" customHeight="1" x14ac:dyDescent="0.25">
      <c r="A412" s="10" t="s">
        <v>751</v>
      </c>
      <c r="B412" s="69">
        <v>44187</v>
      </c>
      <c r="C412" s="30">
        <v>6643007420</v>
      </c>
      <c r="D412" s="29">
        <v>1026602036614</v>
      </c>
      <c r="E412" s="21" t="s">
        <v>771</v>
      </c>
      <c r="F412" s="21" t="s">
        <v>772</v>
      </c>
      <c r="G412" s="22">
        <v>1</v>
      </c>
      <c r="H412" s="22" t="s">
        <v>32</v>
      </c>
      <c r="I412" s="22">
        <v>1</v>
      </c>
      <c r="J412" s="22" t="s">
        <v>35</v>
      </c>
      <c r="K412" s="22">
        <v>2</v>
      </c>
      <c r="L412" s="22" t="s">
        <v>34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3" t="s">
        <v>1711</v>
      </c>
      <c r="W412" s="22" t="s">
        <v>49</v>
      </c>
      <c r="X412" s="21" t="s">
        <v>54</v>
      </c>
      <c r="Y412" s="22">
        <v>10</v>
      </c>
      <c r="Z412" s="22">
        <v>56.398218999999997</v>
      </c>
      <c r="AA412" s="22">
        <v>61.877948799999999</v>
      </c>
      <c r="AB412" s="21" t="s">
        <v>773</v>
      </c>
      <c r="AC412" s="21">
        <v>6643007420</v>
      </c>
      <c r="AD412" s="21" t="s">
        <v>774</v>
      </c>
      <c r="AE412" s="21" t="s">
        <v>775</v>
      </c>
      <c r="AF412" s="32" t="s">
        <v>776</v>
      </c>
      <c r="AG412" s="21"/>
    </row>
    <row r="413" spans="1:33" ht="60" customHeight="1" x14ac:dyDescent="0.25">
      <c r="A413" s="10" t="s">
        <v>752</v>
      </c>
      <c r="B413" s="69">
        <v>44917</v>
      </c>
      <c r="C413" s="30">
        <v>6643008590</v>
      </c>
      <c r="D413" s="29">
        <v>1026602036449</v>
      </c>
      <c r="E413" s="21" t="s">
        <v>779</v>
      </c>
      <c r="F413" s="21" t="s">
        <v>780</v>
      </c>
      <c r="G413" s="22">
        <v>1</v>
      </c>
      <c r="H413" s="22" t="s">
        <v>32</v>
      </c>
      <c r="I413" s="22">
        <v>1</v>
      </c>
      <c r="J413" s="22" t="s">
        <v>35</v>
      </c>
      <c r="K413" s="22">
        <v>3</v>
      </c>
      <c r="L413" s="22" t="s">
        <v>36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3" t="s">
        <v>1711</v>
      </c>
      <c r="W413" s="22" t="s">
        <v>49</v>
      </c>
      <c r="X413" s="21" t="s">
        <v>54</v>
      </c>
      <c r="Y413" s="22">
        <v>2</v>
      </c>
      <c r="Z413" s="22">
        <v>56.396685400000003</v>
      </c>
      <c r="AA413" s="22">
        <v>61.879217799999999</v>
      </c>
      <c r="AB413" s="21" t="s">
        <v>716</v>
      </c>
      <c r="AC413" s="21">
        <v>6643008590</v>
      </c>
      <c r="AD413" s="21" t="s">
        <v>781</v>
      </c>
      <c r="AE413" s="21" t="s">
        <v>782</v>
      </c>
      <c r="AF413" s="32" t="s">
        <v>717</v>
      </c>
      <c r="AG413" s="21"/>
    </row>
    <row r="414" spans="1:33" ht="58.5" customHeight="1" x14ac:dyDescent="0.25">
      <c r="A414" s="10" t="s">
        <v>783</v>
      </c>
      <c r="B414" s="69">
        <v>44187</v>
      </c>
      <c r="C414" s="30">
        <v>6643007902</v>
      </c>
      <c r="D414" s="29">
        <v>1026602036780</v>
      </c>
      <c r="E414" s="21" t="s">
        <v>796</v>
      </c>
      <c r="F414" s="21" t="s">
        <v>797</v>
      </c>
      <c r="G414" s="22">
        <v>1</v>
      </c>
      <c r="H414" s="22" t="s">
        <v>32</v>
      </c>
      <c r="I414" s="22">
        <v>1</v>
      </c>
      <c r="J414" s="22" t="s">
        <v>35</v>
      </c>
      <c r="K414" s="22">
        <v>1</v>
      </c>
      <c r="L414" s="22" t="s">
        <v>753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3" t="s">
        <v>1711</v>
      </c>
      <c r="W414" s="22" t="s">
        <v>49</v>
      </c>
      <c r="X414" s="21" t="s">
        <v>50</v>
      </c>
      <c r="Y414" s="22">
        <v>14</v>
      </c>
      <c r="Z414" s="22">
        <v>56.396138000000001</v>
      </c>
      <c r="AA414" s="22">
        <v>61.882857000000001</v>
      </c>
      <c r="AB414" s="21" t="s">
        <v>773</v>
      </c>
      <c r="AC414" s="21">
        <v>6643007902</v>
      </c>
      <c r="AD414" s="21" t="s">
        <v>796</v>
      </c>
      <c r="AE414" s="21" t="s">
        <v>798</v>
      </c>
      <c r="AF414" s="32" t="s">
        <v>776</v>
      </c>
      <c r="AG414" s="21"/>
    </row>
    <row r="415" spans="1:33" ht="52.5" customHeight="1" x14ac:dyDescent="0.25">
      <c r="A415" s="10" t="s">
        <v>784</v>
      </c>
      <c r="B415" s="69">
        <v>44187</v>
      </c>
      <c r="C415" s="30">
        <v>7728029110</v>
      </c>
      <c r="D415" s="29">
        <v>1027700034493</v>
      </c>
      <c r="E415" s="21" t="s">
        <v>799</v>
      </c>
      <c r="F415" s="21" t="s">
        <v>1008</v>
      </c>
      <c r="G415" s="22">
        <v>3</v>
      </c>
      <c r="H415" s="22" t="s">
        <v>764</v>
      </c>
      <c r="I415" s="22">
        <v>3</v>
      </c>
      <c r="J415" s="22" t="s">
        <v>33</v>
      </c>
      <c r="K415" s="22">
        <v>3</v>
      </c>
      <c r="L415" s="22" t="s">
        <v>36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3" t="s">
        <v>1711</v>
      </c>
      <c r="W415" s="22" t="s">
        <v>49</v>
      </c>
      <c r="X415" s="21" t="s">
        <v>52</v>
      </c>
      <c r="Y415" s="22" t="s">
        <v>900</v>
      </c>
      <c r="Z415" s="22">
        <v>56.400998600000001</v>
      </c>
      <c r="AA415" s="22">
        <v>8903597</v>
      </c>
      <c r="AB415" s="21" t="s">
        <v>777</v>
      </c>
      <c r="AC415" s="30">
        <v>7728029110</v>
      </c>
      <c r="AD415" s="21" t="s">
        <v>799</v>
      </c>
      <c r="AE415" s="21" t="s">
        <v>1009</v>
      </c>
      <c r="AF415" s="32" t="s">
        <v>778</v>
      </c>
      <c r="AG415" s="21"/>
    </row>
    <row r="416" spans="1:33" ht="46.5" customHeight="1" x14ac:dyDescent="0.25">
      <c r="A416" s="10" t="s">
        <v>785</v>
      </c>
      <c r="B416" s="69">
        <v>44187</v>
      </c>
      <c r="C416" s="30">
        <v>6643007444</v>
      </c>
      <c r="D416" s="29">
        <v>1026602036383</v>
      </c>
      <c r="E416" s="21" t="s">
        <v>800</v>
      </c>
      <c r="F416" s="21" t="s">
        <v>801</v>
      </c>
      <c r="G416" s="22">
        <v>1</v>
      </c>
      <c r="H416" s="22" t="s">
        <v>32</v>
      </c>
      <c r="I416" s="22">
        <v>3</v>
      </c>
      <c r="J416" s="22" t="s">
        <v>33</v>
      </c>
      <c r="K416" s="22">
        <v>2</v>
      </c>
      <c r="L416" s="22" t="s">
        <v>34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3" t="s">
        <v>1711</v>
      </c>
      <c r="W416" s="22" t="s">
        <v>49</v>
      </c>
      <c r="X416" s="21" t="s">
        <v>169</v>
      </c>
      <c r="Y416" s="22">
        <v>3</v>
      </c>
      <c r="Z416" s="22">
        <v>56.396881</v>
      </c>
      <c r="AA416" s="22">
        <v>61.8811976</v>
      </c>
      <c r="AB416" s="21" t="s">
        <v>729</v>
      </c>
      <c r="AC416" s="21">
        <v>6643007444</v>
      </c>
      <c r="AD416" s="21" t="s">
        <v>800</v>
      </c>
      <c r="AE416" s="21" t="s">
        <v>802</v>
      </c>
      <c r="AF416" s="32" t="s">
        <v>731</v>
      </c>
      <c r="AG416" s="21"/>
    </row>
    <row r="417" spans="1:33" ht="75" customHeight="1" x14ac:dyDescent="0.25">
      <c r="A417" s="10" t="s">
        <v>786</v>
      </c>
      <c r="B417" s="69">
        <v>44187</v>
      </c>
      <c r="C417" s="30">
        <v>6643008649</v>
      </c>
      <c r="D417" s="29">
        <v>1026602036251</v>
      </c>
      <c r="E417" s="21" t="s">
        <v>803</v>
      </c>
      <c r="F417" s="21" t="s">
        <v>804</v>
      </c>
      <c r="G417" s="22">
        <v>1</v>
      </c>
      <c r="H417" s="22" t="s">
        <v>32</v>
      </c>
      <c r="I417" s="22">
        <v>1</v>
      </c>
      <c r="J417" s="22" t="s">
        <v>35</v>
      </c>
      <c r="K417" s="22">
        <v>1</v>
      </c>
      <c r="L417" s="22" t="s">
        <v>753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3" t="s">
        <v>1711</v>
      </c>
      <c r="W417" s="22" t="s">
        <v>77</v>
      </c>
      <c r="X417" s="21" t="s">
        <v>50</v>
      </c>
      <c r="Y417" s="22" t="s">
        <v>805</v>
      </c>
      <c r="Z417" s="22">
        <v>56.365956799999999</v>
      </c>
      <c r="AA417" s="22">
        <v>62.145225500000002</v>
      </c>
      <c r="AB417" s="21" t="s">
        <v>716</v>
      </c>
      <c r="AC417" s="21">
        <v>6643008649</v>
      </c>
      <c r="AD417" s="21" t="s">
        <v>803</v>
      </c>
      <c r="AE417" s="21" t="s">
        <v>806</v>
      </c>
      <c r="AF417" s="32" t="s">
        <v>717</v>
      </c>
      <c r="AG417" s="21"/>
    </row>
    <row r="418" spans="1:33" ht="67.5" customHeight="1" x14ac:dyDescent="0.25">
      <c r="A418" s="10" t="s">
        <v>787</v>
      </c>
      <c r="B418" s="69">
        <v>44187</v>
      </c>
      <c r="C418" s="30">
        <v>6643007490</v>
      </c>
      <c r="D418" s="29">
        <v>1026602036262</v>
      </c>
      <c r="E418" s="21" t="s">
        <v>807</v>
      </c>
      <c r="F418" s="21" t="s">
        <v>808</v>
      </c>
      <c r="G418" s="22">
        <v>1</v>
      </c>
      <c r="H418" s="22" t="s">
        <v>32</v>
      </c>
      <c r="I418" s="22">
        <v>3</v>
      </c>
      <c r="J418" s="22" t="s">
        <v>33</v>
      </c>
      <c r="K418" s="22">
        <v>2</v>
      </c>
      <c r="L418" s="22" t="s">
        <v>34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3" t="s">
        <v>1711</v>
      </c>
      <c r="W418" s="22" t="s">
        <v>77</v>
      </c>
      <c r="X418" s="21" t="s">
        <v>52</v>
      </c>
      <c r="Y418" s="22">
        <v>30</v>
      </c>
      <c r="Z418" s="22">
        <v>56.363516699999998</v>
      </c>
      <c r="AA418" s="22">
        <v>62.144841999999997</v>
      </c>
      <c r="AB418" s="21" t="s">
        <v>729</v>
      </c>
      <c r="AC418" s="30">
        <v>6643007490</v>
      </c>
      <c r="AD418" s="21" t="s">
        <v>807</v>
      </c>
      <c r="AE418" s="21" t="s">
        <v>809</v>
      </c>
      <c r="AF418" s="32" t="s">
        <v>731</v>
      </c>
      <c r="AG418" s="21"/>
    </row>
    <row r="419" spans="1:33" ht="66.75" customHeight="1" x14ac:dyDescent="0.25">
      <c r="A419" s="10" t="s">
        <v>788</v>
      </c>
      <c r="B419" s="69">
        <v>44187</v>
      </c>
      <c r="C419" s="30">
        <v>6643008550</v>
      </c>
      <c r="D419" s="29">
        <v>1026602036361</v>
      </c>
      <c r="E419" s="21" t="s">
        <v>810</v>
      </c>
      <c r="F419" s="21" t="s">
        <v>811</v>
      </c>
      <c r="G419" s="22">
        <v>1</v>
      </c>
      <c r="H419" s="22" t="s">
        <v>32</v>
      </c>
      <c r="I419" s="22">
        <v>3</v>
      </c>
      <c r="J419" s="22" t="s">
        <v>33</v>
      </c>
      <c r="K419" s="22">
        <v>2</v>
      </c>
      <c r="L419" s="22" t="s">
        <v>34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3" t="s">
        <v>1711</v>
      </c>
      <c r="W419" s="22" t="s">
        <v>60</v>
      </c>
      <c r="X419" s="21" t="s">
        <v>52</v>
      </c>
      <c r="Y419" s="22">
        <v>6</v>
      </c>
      <c r="Z419" s="22">
        <v>56.188339999999997</v>
      </c>
      <c r="AA419" s="22">
        <v>62.911810000000003</v>
      </c>
      <c r="AB419" s="21" t="s">
        <v>716</v>
      </c>
      <c r="AC419" s="30">
        <v>6643008550</v>
      </c>
      <c r="AD419" s="21" t="s">
        <v>810</v>
      </c>
      <c r="AE419" s="21" t="s">
        <v>812</v>
      </c>
      <c r="AF419" s="32" t="s">
        <v>717</v>
      </c>
      <c r="AG419" s="21"/>
    </row>
    <row r="420" spans="1:33" ht="49.5" customHeight="1" x14ac:dyDescent="0.25">
      <c r="A420" s="10" t="s">
        <v>789</v>
      </c>
      <c r="B420" s="69">
        <v>44187</v>
      </c>
      <c r="C420" s="30">
        <v>6643000713</v>
      </c>
      <c r="D420" s="29">
        <v>1026602036141</v>
      </c>
      <c r="E420" s="21" t="s">
        <v>813</v>
      </c>
      <c r="F420" s="21" t="s">
        <v>814</v>
      </c>
      <c r="G420" s="22">
        <v>1</v>
      </c>
      <c r="H420" s="22" t="s">
        <v>32</v>
      </c>
      <c r="I420" s="22">
        <v>3</v>
      </c>
      <c r="J420" s="22" t="s">
        <v>33</v>
      </c>
      <c r="K420" s="22">
        <v>2</v>
      </c>
      <c r="L420" s="22" t="s">
        <v>34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3" t="s">
        <v>1711</v>
      </c>
      <c r="W420" s="22" t="s">
        <v>99</v>
      </c>
      <c r="X420" s="21" t="s">
        <v>137</v>
      </c>
      <c r="Y420" s="22">
        <v>30</v>
      </c>
      <c r="Z420" s="22">
        <v>56.494975199999999</v>
      </c>
      <c r="AA420" s="22">
        <v>62.581853700000003</v>
      </c>
      <c r="AB420" s="21" t="s">
        <v>617</v>
      </c>
      <c r="AC420" s="30">
        <v>6643000713</v>
      </c>
      <c r="AD420" s="21" t="s">
        <v>813</v>
      </c>
      <c r="AE420" s="21" t="s">
        <v>815</v>
      </c>
      <c r="AF420" s="32" t="s">
        <v>746</v>
      </c>
      <c r="AG420" s="21"/>
    </row>
    <row r="421" spans="1:33" ht="63.75" customHeight="1" x14ac:dyDescent="0.25">
      <c r="A421" s="10" t="s">
        <v>790</v>
      </c>
      <c r="B421" s="69">
        <v>44187</v>
      </c>
      <c r="C421" s="30">
        <v>6643008783</v>
      </c>
      <c r="D421" s="29">
        <v>1026602036691</v>
      </c>
      <c r="E421" s="21" t="s">
        <v>696</v>
      </c>
      <c r="F421" s="21" t="s">
        <v>829</v>
      </c>
      <c r="G421" s="22">
        <v>1</v>
      </c>
      <c r="H421" s="22" t="s">
        <v>32</v>
      </c>
      <c r="I421" s="22">
        <v>3</v>
      </c>
      <c r="J421" s="22" t="s">
        <v>33</v>
      </c>
      <c r="K421" s="22">
        <v>2</v>
      </c>
      <c r="L421" s="22" t="s">
        <v>34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3" t="s">
        <v>1711</v>
      </c>
      <c r="W421" s="31" t="s">
        <v>78</v>
      </c>
      <c r="X421" s="31" t="s">
        <v>820</v>
      </c>
      <c r="Y421" s="22"/>
      <c r="Z421" s="22">
        <v>56.461585200000002</v>
      </c>
      <c r="AA421" s="22">
        <v>61.876593900000003</v>
      </c>
      <c r="AB421" s="21" t="s">
        <v>819</v>
      </c>
      <c r="AC421" s="22">
        <v>6643008783</v>
      </c>
      <c r="AD421" s="22" t="s">
        <v>696</v>
      </c>
      <c r="AE421" s="21" t="s">
        <v>817</v>
      </c>
      <c r="AF421" s="32" t="s">
        <v>818</v>
      </c>
      <c r="AG421" s="21"/>
    </row>
    <row r="422" spans="1:33" ht="55.5" customHeight="1" x14ac:dyDescent="0.25">
      <c r="A422" s="10" t="s">
        <v>791</v>
      </c>
      <c r="B422" s="69">
        <v>44187</v>
      </c>
      <c r="C422" s="30">
        <v>6643008783</v>
      </c>
      <c r="D422" s="29">
        <v>1026602036691</v>
      </c>
      <c r="E422" s="21" t="s">
        <v>696</v>
      </c>
      <c r="F422" s="21" t="s">
        <v>829</v>
      </c>
      <c r="G422" s="22">
        <v>1</v>
      </c>
      <c r="H422" s="22" t="s">
        <v>32</v>
      </c>
      <c r="I422" s="22">
        <v>3</v>
      </c>
      <c r="J422" s="22" t="s">
        <v>33</v>
      </c>
      <c r="K422" s="22">
        <v>2</v>
      </c>
      <c r="L422" s="22" t="s">
        <v>34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3" t="s">
        <v>1711</v>
      </c>
      <c r="W422" s="31" t="s">
        <v>78</v>
      </c>
      <c r="X422" s="21" t="s">
        <v>79</v>
      </c>
      <c r="Y422" s="22">
        <v>13</v>
      </c>
      <c r="Z422" s="22">
        <v>56.451973000000002</v>
      </c>
      <c r="AA422" s="22">
        <v>61.878303000000002</v>
      </c>
      <c r="AB422" s="21" t="s">
        <v>822</v>
      </c>
      <c r="AC422" s="22">
        <v>6643008783</v>
      </c>
      <c r="AD422" s="22" t="s">
        <v>696</v>
      </c>
      <c r="AE422" s="21" t="s">
        <v>821</v>
      </c>
      <c r="AF422" s="32" t="s">
        <v>823</v>
      </c>
      <c r="AG422" s="21"/>
    </row>
    <row r="423" spans="1:33" ht="55.5" customHeight="1" x14ac:dyDescent="0.25">
      <c r="A423" s="10" t="s">
        <v>792</v>
      </c>
      <c r="B423" s="69">
        <v>44187</v>
      </c>
      <c r="C423" s="30">
        <v>6666008973</v>
      </c>
      <c r="D423" s="29">
        <v>1026600932445</v>
      </c>
      <c r="E423" s="21" t="s">
        <v>824</v>
      </c>
      <c r="F423" s="21" t="s">
        <v>828</v>
      </c>
      <c r="G423" s="22">
        <v>1</v>
      </c>
      <c r="H423" s="22" t="s">
        <v>32</v>
      </c>
      <c r="I423" s="22">
        <v>3</v>
      </c>
      <c r="J423" s="22" t="s">
        <v>33</v>
      </c>
      <c r="K423" s="22">
        <v>2</v>
      </c>
      <c r="L423" s="22" t="s">
        <v>34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3" t="s">
        <v>1711</v>
      </c>
      <c r="W423" s="31" t="s">
        <v>78</v>
      </c>
      <c r="X423" s="21" t="s">
        <v>375</v>
      </c>
      <c r="Y423" s="22">
        <v>61</v>
      </c>
      <c r="Z423" s="22">
        <v>56.456456000000003</v>
      </c>
      <c r="AA423" s="22">
        <v>61.879334100000001</v>
      </c>
      <c r="AB423" s="21" t="s">
        <v>617</v>
      </c>
      <c r="AC423" s="30">
        <v>6666008973</v>
      </c>
      <c r="AD423" s="21" t="s">
        <v>824</v>
      </c>
      <c r="AE423" s="21" t="s">
        <v>825</v>
      </c>
      <c r="AF423" s="32" t="s">
        <v>746</v>
      </c>
      <c r="AG423" s="21"/>
    </row>
    <row r="424" spans="1:33" ht="73.5" customHeight="1" x14ac:dyDescent="0.25">
      <c r="A424" s="10" t="s">
        <v>793</v>
      </c>
      <c r="B424" s="69">
        <v>44187</v>
      </c>
      <c r="C424" s="30">
        <v>6643008600</v>
      </c>
      <c r="D424" s="29">
        <v>1026602035987</v>
      </c>
      <c r="E424" s="21" t="s">
        <v>826</v>
      </c>
      <c r="F424" s="21" t="s">
        <v>827</v>
      </c>
      <c r="G424" s="22">
        <v>1</v>
      </c>
      <c r="H424" s="22" t="s">
        <v>32</v>
      </c>
      <c r="I424" s="22">
        <v>3</v>
      </c>
      <c r="J424" s="22" t="s">
        <v>33</v>
      </c>
      <c r="K424" s="22">
        <v>1</v>
      </c>
      <c r="L424" s="22" t="s">
        <v>753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3" t="s">
        <v>1711</v>
      </c>
      <c r="W424" s="31" t="s">
        <v>78</v>
      </c>
      <c r="X424" s="21" t="s">
        <v>81</v>
      </c>
      <c r="Y424" s="22">
        <v>7</v>
      </c>
      <c r="Z424" s="22">
        <v>56.451607899999999</v>
      </c>
      <c r="AA424" s="22">
        <v>61.880684899999999</v>
      </c>
      <c r="AB424" s="21" t="s">
        <v>716</v>
      </c>
      <c r="AC424" s="30">
        <v>6643008600</v>
      </c>
      <c r="AD424" s="21" t="s">
        <v>826</v>
      </c>
      <c r="AE424" s="21" t="s">
        <v>830</v>
      </c>
      <c r="AF424" s="32" t="s">
        <v>717</v>
      </c>
      <c r="AG424" s="21"/>
    </row>
    <row r="425" spans="1:33" ht="72.75" customHeight="1" x14ac:dyDescent="0.25">
      <c r="A425" s="10" t="s">
        <v>794</v>
      </c>
      <c r="B425" s="69">
        <v>44187</v>
      </c>
      <c r="C425" s="30" t="s">
        <v>40</v>
      </c>
      <c r="D425" s="29" t="s">
        <v>40</v>
      </c>
      <c r="E425" s="21" t="s">
        <v>1585</v>
      </c>
      <c r="F425" s="21"/>
      <c r="G425" s="22">
        <v>1</v>
      </c>
      <c r="H425" s="22" t="s">
        <v>32</v>
      </c>
      <c r="I425" s="22">
        <v>1</v>
      </c>
      <c r="J425" s="22" t="s">
        <v>35</v>
      </c>
      <c r="K425" s="22">
        <v>1</v>
      </c>
      <c r="L425" s="22" t="s">
        <v>753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3" t="s">
        <v>1711</v>
      </c>
      <c r="W425" s="31" t="s">
        <v>78</v>
      </c>
      <c r="X425" s="21" t="s">
        <v>79</v>
      </c>
      <c r="Y425" s="22">
        <v>25</v>
      </c>
      <c r="Z425" s="22">
        <v>56.4528447</v>
      </c>
      <c r="AA425" s="22">
        <v>61.879702899999998</v>
      </c>
      <c r="AB425" s="21" t="s">
        <v>40</v>
      </c>
      <c r="AC425" s="22"/>
      <c r="AD425" s="21" t="s">
        <v>832</v>
      </c>
      <c r="AE425" s="21" t="s">
        <v>831</v>
      </c>
      <c r="AF425" s="32"/>
      <c r="AG425" s="21"/>
    </row>
    <row r="426" spans="1:33" ht="55.5" customHeight="1" x14ac:dyDescent="0.25">
      <c r="A426" s="10" t="s">
        <v>795</v>
      </c>
      <c r="B426" s="69">
        <v>44187</v>
      </c>
      <c r="C426" s="30">
        <v>7825706086</v>
      </c>
      <c r="D426" s="29">
        <v>1027809237796</v>
      </c>
      <c r="E426" s="21" t="s">
        <v>762</v>
      </c>
      <c r="F426" s="21" t="s">
        <v>835</v>
      </c>
      <c r="G426" s="22">
        <v>3</v>
      </c>
      <c r="H426" s="22" t="s">
        <v>764</v>
      </c>
      <c r="I426" s="22">
        <v>3</v>
      </c>
      <c r="J426" s="22" t="s">
        <v>33</v>
      </c>
      <c r="K426" s="22">
        <v>1</v>
      </c>
      <c r="L426" s="22" t="s">
        <v>753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3" t="s">
        <v>1711</v>
      </c>
      <c r="W426" s="31" t="s">
        <v>78</v>
      </c>
      <c r="X426" s="21" t="s">
        <v>79</v>
      </c>
      <c r="Y426" s="22">
        <v>25</v>
      </c>
      <c r="Z426" s="22">
        <v>56.4525997</v>
      </c>
      <c r="AA426" s="22">
        <v>61.8796848</v>
      </c>
      <c r="AB426" s="21" t="s">
        <v>777</v>
      </c>
      <c r="AC426" s="30">
        <v>7825706086</v>
      </c>
      <c r="AD426" s="21" t="s">
        <v>762</v>
      </c>
      <c r="AE426" s="21" t="s">
        <v>831</v>
      </c>
      <c r="AF426" s="32" t="s">
        <v>778</v>
      </c>
      <c r="AG426" s="21"/>
    </row>
    <row r="427" spans="1:33" ht="69.75" customHeight="1" x14ac:dyDescent="0.25">
      <c r="A427" s="10" t="s">
        <v>833</v>
      </c>
      <c r="B427" s="69">
        <v>43514</v>
      </c>
      <c r="C427" s="30">
        <v>6643008600</v>
      </c>
      <c r="D427" s="29">
        <v>1026602035987</v>
      </c>
      <c r="E427" s="21" t="s">
        <v>826</v>
      </c>
      <c r="F427" s="21" t="s">
        <v>827</v>
      </c>
      <c r="G427" s="22">
        <v>1</v>
      </c>
      <c r="H427" s="22" t="s">
        <v>32</v>
      </c>
      <c r="I427" s="22">
        <v>1</v>
      </c>
      <c r="J427" s="22" t="s">
        <v>35</v>
      </c>
      <c r="K427" s="22">
        <v>3</v>
      </c>
      <c r="L427" s="22" t="s">
        <v>36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3" t="s">
        <v>1711</v>
      </c>
      <c r="W427" s="31" t="s">
        <v>78</v>
      </c>
      <c r="X427" s="21" t="s">
        <v>79</v>
      </c>
      <c r="Y427" s="22" t="s">
        <v>836</v>
      </c>
      <c r="Z427" s="22">
        <v>56.451018019999999</v>
      </c>
      <c r="AA427" s="22">
        <v>61.8825796</v>
      </c>
      <c r="AB427" s="21" t="s">
        <v>716</v>
      </c>
      <c r="AC427" s="30">
        <v>6643008600</v>
      </c>
      <c r="AD427" s="21" t="s">
        <v>826</v>
      </c>
      <c r="AE427" s="21" t="s">
        <v>837</v>
      </c>
      <c r="AF427" s="32" t="s">
        <v>717</v>
      </c>
      <c r="AG427" s="21"/>
    </row>
    <row r="428" spans="1:33" ht="55.5" customHeight="1" x14ac:dyDescent="0.25">
      <c r="A428" s="10" t="s">
        <v>834</v>
      </c>
      <c r="B428" s="69">
        <v>44187</v>
      </c>
      <c r="C428" s="30">
        <v>6643000230</v>
      </c>
      <c r="D428" s="29">
        <v>102660237296</v>
      </c>
      <c r="E428" s="21" t="s">
        <v>838</v>
      </c>
      <c r="F428" s="21" t="s">
        <v>839</v>
      </c>
      <c r="G428" s="22">
        <v>1</v>
      </c>
      <c r="H428" s="22" t="s">
        <v>32</v>
      </c>
      <c r="I428" s="22">
        <v>1</v>
      </c>
      <c r="J428" s="22" t="s">
        <v>35</v>
      </c>
      <c r="K428" s="22">
        <v>3</v>
      </c>
      <c r="L428" s="22" t="s">
        <v>36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3" t="s">
        <v>1711</v>
      </c>
      <c r="W428" s="31" t="s">
        <v>100</v>
      </c>
      <c r="X428" s="21" t="s">
        <v>678</v>
      </c>
      <c r="Y428" s="22" t="s">
        <v>840</v>
      </c>
      <c r="Z428" s="22">
        <v>56.475391999999999</v>
      </c>
      <c r="AA428" s="22">
        <v>61.609062999999999</v>
      </c>
      <c r="AB428" s="21" t="s">
        <v>842</v>
      </c>
      <c r="AC428" s="30">
        <v>6643000230</v>
      </c>
      <c r="AD428" s="21" t="s">
        <v>838</v>
      </c>
      <c r="AE428" s="21" t="s">
        <v>841</v>
      </c>
      <c r="AF428" s="32"/>
      <c r="AG428" s="21"/>
    </row>
    <row r="429" spans="1:33" ht="63" customHeight="1" x14ac:dyDescent="0.25">
      <c r="A429" s="10" t="s">
        <v>843</v>
      </c>
      <c r="B429" s="69">
        <v>44187</v>
      </c>
      <c r="C429" s="30">
        <v>6643008617</v>
      </c>
      <c r="D429" s="29">
        <v>1026602036680</v>
      </c>
      <c r="E429" s="21" t="s">
        <v>849</v>
      </c>
      <c r="F429" s="21" t="s">
        <v>850</v>
      </c>
      <c r="G429" s="22">
        <v>2</v>
      </c>
      <c r="H429" s="22" t="s">
        <v>613</v>
      </c>
      <c r="I429" s="22">
        <v>3</v>
      </c>
      <c r="J429" s="22" t="s">
        <v>33</v>
      </c>
      <c r="K429" s="22">
        <v>2</v>
      </c>
      <c r="L429" s="22" t="s">
        <v>34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3" t="s">
        <v>1711</v>
      </c>
      <c r="W429" s="31" t="s">
        <v>100</v>
      </c>
      <c r="X429" s="21" t="s">
        <v>52</v>
      </c>
      <c r="Y429" s="22" t="s">
        <v>851</v>
      </c>
      <c r="Z429" s="22">
        <v>56.470270999999997</v>
      </c>
      <c r="AA429" s="22">
        <v>61.619084999999998</v>
      </c>
      <c r="AB429" s="21" t="s">
        <v>716</v>
      </c>
      <c r="AC429" s="30">
        <v>6643008617</v>
      </c>
      <c r="AD429" s="21" t="s">
        <v>849</v>
      </c>
      <c r="AE429" s="21" t="s">
        <v>852</v>
      </c>
      <c r="AF429" s="32" t="s">
        <v>717</v>
      </c>
      <c r="AG429" s="21"/>
    </row>
    <row r="430" spans="1:33" ht="60" customHeight="1" x14ac:dyDescent="0.25">
      <c r="A430" s="10" t="s">
        <v>844</v>
      </c>
      <c r="B430" s="69">
        <v>44187</v>
      </c>
      <c r="C430" s="30">
        <v>6643008617</v>
      </c>
      <c r="D430" s="29">
        <v>1026602036680</v>
      </c>
      <c r="E430" s="21" t="s">
        <v>849</v>
      </c>
      <c r="F430" s="21" t="s">
        <v>850</v>
      </c>
      <c r="G430" s="22">
        <v>2</v>
      </c>
      <c r="H430" s="22" t="s">
        <v>613</v>
      </c>
      <c r="I430" s="22">
        <v>3</v>
      </c>
      <c r="J430" s="22" t="s">
        <v>33</v>
      </c>
      <c r="K430" s="22">
        <v>2</v>
      </c>
      <c r="L430" s="22" t="s">
        <v>34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3" t="s">
        <v>1711</v>
      </c>
      <c r="W430" s="31" t="s">
        <v>100</v>
      </c>
      <c r="X430" s="21" t="s">
        <v>101</v>
      </c>
      <c r="Y430" s="22">
        <v>6</v>
      </c>
      <c r="Z430" s="22">
        <v>56.469862999999997</v>
      </c>
      <c r="AA430" s="22">
        <v>61.618991000000001</v>
      </c>
      <c r="AB430" s="21" t="s">
        <v>716</v>
      </c>
      <c r="AC430" s="30">
        <v>6643008617</v>
      </c>
      <c r="AD430" s="21" t="s">
        <v>849</v>
      </c>
      <c r="AE430" s="21" t="s">
        <v>853</v>
      </c>
      <c r="AF430" s="32" t="s">
        <v>717</v>
      </c>
      <c r="AG430" s="21"/>
    </row>
    <row r="431" spans="1:33" ht="55.5" customHeight="1" x14ac:dyDescent="0.25">
      <c r="A431" s="10" t="s">
        <v>845</v>
      </c>
      <c r="B431" s="69">
        <v>44187</v>
      </c>
      <c r="C431" s="30" t="s">
        <v>40</v>
      </c>
      <c r="D431" s="29" t="s">
        <v>40</v>
      </c>
      <c r="E431" s="21" t="s">
        <v>854</v>
      </c>
      <c r="F431" s="21" t="s">
        <v>40</v>
      </c>
      <c r="G431" s="22">
        <v>1</v>
      </c>
      <c r="H431" s="22" t="s">
        <v>32</v>
      </c>
      <c r="I431" s="22">
        <v>3</v>
      </c>
      <c r="J431" s="22" t="s">
        <v>33</v>
      </c>
      <c r="K431" s="22">
        <v>1</v>
      </c>
      <c r="L431" s="22" t="s">
        <v>753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3" t="s">
        <v>1711</v>
      </c>
      <c r="W431" s="31" t="s">
        <v>100</v>
      </c>
      <c r="X431" s="21" t="s">
        <v>855</v>
      </c>
      <c r="Y431" s="22"/>
      <c r="Z431" s="22">
        <v>56.447088999999998</v>
      </c>
      <c r="AA431" s="22">
        <v>61.566723000000003</v>
      </c>
      <c r="AB431" s="21" t="s">
        <v>856</v>
      </c>
      <c r="AC431" s="22" t="s">
        <v>40</v>
      </c>
      <c r="AD431" s="21" t="s">
        <v>854</v>
      </c>
      <c r="AE431" s="21" t="s">
        <v>857</v>
      </c>
      <c r="AF431" s="32" t="s">
        <v>726</v>
      </c>
      <c r="AG431" s="21"/>
    </row>
    <row r="432" spans="1:33" ht="72" customHeight="1" x14ac:dyDescent="0.25">
      <c r="A432" s="10" t="s">
        <v>846</v>
      </c>
      <c r="B432" s="69">
        <v>44187</v>
      </c>
      <c r="C432" s="30">
        <v>6612041766</v>
      </c>
      <c r="D432" s="29">
        <v>1136612001305</v>
      </c>
      <c r="E432" s="21" t="s">
        <v>858</v>
      </c>
      <c r="F432" s="21" t="s">
        <v>859</v>
      </c>
      <c r="G432" s="22">
        <v>1</v>
      </c>
      <c r="H432" s="22" t="s">
        <v>32</v>
      </c>
      <c r="I432" s="22">
        <v>3</v>
      </c>
      <c r="J432" s="22" t="s">
        <v>33</v>
      </c>
      <c r="K432" s="22">
        <v>2</v>
      </c>
      <c r="L432" s="22" t="s">
        <v>34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3" t="s">
        <v>1711</v>
      </c>
      <c r="W432" s="31" t="s">
        <v>100</v>
      </c>
      <c r="X432" s="21" t="s">
        <v>860</v>
      </c>
      <c r="Y432" s="22"/>
      <c r="Z432" s="22">
        <v>56.449854999999999</v>
      </c>
      <c r="AA432" s="22">
        <v>61.556021999999999</v>
      </c>
      <c r="AB432" s="21" t="s">
        <v>861</v>
      </c>
      <c r="AC432" s="30">
        <v>6612041766</v>
      </c>
      <c r="AD432" s="21" t="s">
        <v>858</v>
      </c>
      <c r="AE432" s="21" t="s">
        <v>862</v>
      </c>
      <c r="AF432" s="32" t="s">
        <v>726</v>
      </c>
      <c r="AG432" s="21"/>
    </row>
    <row r="433" spans="1:33" ht="69" customHeight="1" x14ac:dyDescent="0.25">
      <c r="A433" s="10" t="s">
        <v>847</v>
      </c>
      <c r="B433" s="69">
        <v>44187</v>
      </c>
      <c r="C433" s="30">
        <v>6612041766</v>
      </c>
      <c r="D433" s="29">
        <v>1136612001305</v>
      </c>
      <c r="E433" s="21" t="s">
        <v>858</v>
      </c>
      <c r="F433" s="21" t="s">
        <v>859</v>
      </c>
      <c r="G433" s="22">
        <v>1</v>
      </c>
      <c r="H433" s="22" t="s">
        <v>32</v>
      </c>
      <c r="I433" s="22">
        <v>3</v>
      </c>
      <c r="J433" s="22" t="s">
        <v>33</v>
      </c>
      <c r="K433" s="22">
        <v>2</v>
      </c>
      <c r="L433" s="22" t="s">
        <v>34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3" t="s">
        <v>1711</v>
      </c>
      <c r="W433" s="31" t="s">
        <v>100</v>
      </c>
      <c r="X433" s="21" t="s">
        <v>860</v>
      </c>
      <c r="Y433" s="22"/>
      <c r="Z433" s="22">
        <v>56.448990999999999</v>
      </c>
      <c r="AA433" s="22">
        <v>61.555284</v>
      </c>
      <c r="AB433" s="21" t="s">
        <v>861</v>
      </c>
      <c r="AC433" s="30">
        <v>6612041766</v>
      </c>
      <c r="AD433" s="21" t="s">
        <v>858</v>
      </c>
      <c r="AE433" s="21" t="s">
        <v>862</v>
      </c>
      <c r="AF433" s="32" t="s">
        <v>726</v>
      </c>
      <c r="AG433" s="21"/>
    </row>
    <row r="434" spans="1:33" ht="55.5" customHeight="1" x14ac:dyDescent="0.25">
      <c r="A434" s="10" t="s">
        <v>848</v>
      </c>
      <c r="B434" s="69">
        <v>44187</v>
      </c>
      <c r="C434" s="30">
        <v>6643007518</v>
      </c>
      <c r="D434" s="29">
        <v>1026602036042</v>
      </c>
      <c r="E434" s="21" t="s">
        <v>867</v>
      </c>
      <c r="F434" s="21" t="s">
        <v>868</v>
      </c>
      <c r="G434" s="22">
        <v>1</v>
      </c>
      <c r="H434" s="22" t="s">
        <v>32</v>
      </c>
      <c r="I434" s="22">
        <v>3</v>
      </c>
      <c r="J434" s="22" t="s">
        <v>33</v>
      </c>
      <c r="K434" s="22">
        <v>2</v>
      </c>
      <c r="L434" s="22" t="s">
        <v>34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3" t="s">
        <v>1711</v>
      </c>
      <c r="W434" s="31" t="s">
        <v>100</v>
      </c>
      <c r="X434" s="21" t="s">
        <v>101</v>
      </c>
      <c r="Y434" s="22" t="s">
        <v>840</v>
      </c>
      <c r="Z434" s="22">
        <v>56.4706592</v>
      </c>
      <c r="AA434" s="22">
        <v>61.618330700000001</v>
      </c>
      <c r="AB434" s="21" t="s">
        <v>729</v>
      </c>
      <c r="AC434" s="30">
        <v>6643007518</v>
      </c>
      <c r="AD434" s="21" t="s">
        <v>867</v>
      </c>
      <c r="AE434" s="21" t="s">
        <v>869</v>
      </c>
      <c r="AF434" s="32" t="s">
        <v>731</v>
      </c>
      <c r="AG434" s="21"/>
    </row>
    <row r="435" spans="1:33" ht="55.5" customHeight="1" x14ac:dyDescent="0.25">
      <c r="A435" s="10" t="s">
        <v>863</v>
      </c>
      <c r="B435" s="69">
        <v>44187</v>
      </c>
      <c r="C435" s="30">
        <v>6643007518</v>
      </c>
      <c r="D435" s="29">
        <v>1026602036042</v>
      </c>
      <c r="E435" s="21" t="s">
        <v>882</v>
      </c>
      <c r="F435" s="21" t="s">
        <v>868</v>
      </c>
      <c r="G435" s="22">
        <v>1</v>
      </c>
      <c r="H435" s="22" t="s">
        <v>32</v>
      </c>
      <c r="I435" s="22">
        <v>5</v>
      </c>
      <c r="J435" s="22" t="s">
        <v>871</v>
      </c>
      <c r="K435" s="22">
        <v>3</v>
      </c>
      <c r="L435" s="22" t="s">
        <v>36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3" t="s">
        <v>1711</v>
      </c>
      <c r="W435" s="31" t="s">
        <v>100</v>
      </c>
      <c r="X435" s="21" t="s">
        <v>51</v>
      </c>
      <c r="Y435" s="22">
        <v>1</v>
      </c>
      <c r="Z435" s="22">
        <v>56.472065999999998</v>
      </c>
      <c r="AA435" s="22">
        <v>61.626043000000003</v>
      </c>
      <c r="AB435" s="21" t="s">
        <v>729</v>
      </c>
      <c r="AC435" s="30">
        <v>6643007518</v>
      </c>
      <c r="AD435" s="21" t="s">
        <v>867</v>
      </c>
      <c r="AE435" s="21" t="s">
        <v>870</v>
      </c>
      <c r="AF435" s="32" t="s">
        <v>731</v>
      </c>
      <c r="AG435" s="21"/>
    </row>
    <row r="436" spans="1:33" ht="83.25" customHeight="1" x14ac:dyDescent="0.25">
      <c r="A436" s="10" t="s">
        <v>864</v>
      </c>
      <c r="B436" s="69">
        <v>44187</v>
      </c>
      <c r="C436" s="30">
        <v>6671337518</v>
      </c>
      <c r="D436" s="29">
        <v>1106671022919</v>
      </c>
      <c r="E436" s="21" t="s">
        <v>872</v>
      </c>
      <c r="F436" s="21" t="s">
        <v>877</v>
      </c>
      <c r="G436" s="22">
        <v>1</v>
      </c>
      <c r="H436" s="22" t="s">
        <v>32</v>
      </c>
      <c r="I436" s="22">
        <v>3</v>
      </c>
      <c r="J436" s="22" t="s">
        <v>33</v>
      </c>
      <c r="K436" s="22">
        <v>2</v>
      </c>
      <c r="L436" s="22" t="s">
        <v>34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3" t="s">
        <v>1711</v>
      </c>
      <c r="W436" s="31" t="s">
        <v>149</v>
      </c>
      <c r="X436" s="21" t="s">
        <v>1031</v>
      </c>
      <c r="Y436" s="22"/>
      <c r="Z436" s="22">
        <v>56.202072000000001</v>
      </c>
      <c r="AA436" s="22">
        <v>61.978397000000001</v>
      </c>
      <c r="AB436" s="21" t="s">
        <v>724</v>
      </c>
      <c r="AC436" s="30">
        <v>6671337518</v>
      </c>
      <c r="AD436" s="21" t="s">
        <v>872</v>
      </c>
      <c r="AE436" s="21" t="s">
        <v>873</v>
      </c>
      <c r="AF436" s="32" t="s">
        <v>726</v>
      </c>
      <c r="AG436" s="21"/>
    </row>
    <row r="437" spans="1:33" ht="86.25" customHeight="1" x14ac:dyDescent="0.25">
      <c r="A437" s="10" t="s">
        <v>865</v>
      </c>
      <c r="B437" s="69">
        <v>44187</v>
      </c>
      <c r="C437" s="30">
        <v>6671337518</v>
      </c>
      <c r="D437" s="29">
        <v>1106671022919</v>
      </c>
      <c r="E437" s="21" t="s">
        <v>872</v>
      </c>
      <c r="F437" s="21" t="s">
        <v>877</v>
      </c>
      <c r="G437" s="22">
        <v>1</v>
      </c>
      <c r="H437" s="22" t="s">
        <v>32</v>
      </c>
      <c r="I437" s="22">
        <v>3</v>
      </c>
      <c r="J437" s="22" t="s">
        <v>33</v>
      </c>
      <c r="K437" s="22">
        <v>3</v>
      </c>
      <c r="L437" s="22" t="s">
        <v>36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3" t="s">
        <v>1711</v>
      </c>
      <c r="W437" s="31" t="s">
        <v>149</v>
      </c>
      <c r="X437" s="21" t="s">
        <v>1031</v>
      </c>
      <c r="Y437" s="22"/>
      <c r="Z437" s="22">
        <v>56.204082</v>
      </c>
      <c r="AA437" s="22">
        <v>61.979990999999998</v>
      </c>
      <c r="AB437" s="21" t="s">
        <v>724</v>
      </c>
      <c r="AC437" s="30">
        <v>6671337518</v>
      </c>
      <c r="AD437" s="21" t="s">
        <v>872</v>
      </c>
      <c r="AE437" s="21" t="s">
        <v>873</v>
      </c>
      <c r="AF437" s="32" t="s">
        <v>726</v>
      </c>
      <c r="AG437" s="21"/>
    </row>
    <row r="438" spans="1:33" ht="84" customHeight="1" x14ac:dyDescent="0.25">
      <c r="A438" s="10" t="s">
        <v>866</v>
      </c>
      <c r="B438" s="69">
        <v>44187</v>
      </c>
      <c r="C438" s="30">
        <v>6671337518</v>
      </c>
      <c r="D438" s="29">
        <v>1106671022919</v>
      </c>
      <c r="E438" s="21" t="s">
        <v>872</v>
      </c>
      <c r="F438" s="21" t="s">
        <v>877</v>
      </c>
      <c r="G438" s="22">
        <v>1</v>
      </c>
      <c r="H438" s="22" t="s">
        <v>32</v>
      </c>
      <c r="I438" s="22">
        <v>3</v>
      </c>
      <c r="J438" s="22" t="s">
        <v>33</v>
      </c>
      <c r="K438" s="22">
        <v>3</v>
      </c>
      <c r="L438" s="22" t="s">
        <v>36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3" t="s">
        <v>1711</v>
      </c>
      <c r="W438" s="31" t="s">
        <v>149</v>
      </c>
      <c r="X438" s="21" t="s">
        <v>1031</v>
      </c>
      <c r="Y438" s="22"/>
      <c r="Z438" s="22">
        <v>56.203119999999998</v>
      </c>
      <c r="AA438" s="22">
        <v>61.982444000000001</v>
      </c>
      <c r="AB438" s="21" t="s">
        <v>724</v>
      </c>
      <c r="AC438" s="30">
        <v>6671337518</v>
      </c>
      <c r="AD438" s="21" t="s">
        <v>872</v>
      </c>
      <c r="AE438" s="21" t="s">
        <v>873</v>
      </c>
      <c r="AF438" s="32" t="s">
        <v>726</v>
      </c>
      <c r="AG438" s="21"/>
    </row>
    <row r="439" spans="1:33" ht="84.75" customHeight="1" x14ac:dyDescent="0.25">
      <c r="A439" s="10" t="s">
        <v>874</v>
      </c>
      <c r="B439" s="69">
        <v>44187</v>
      </c>
      <c r="C439" s="30">
        <v>6671337518</v>
      </c>
      <c r="D439" s="29">
        <v>1106671022919</v>
      </c>
      <c r="E439" s="21" t="s">
        <v>872</v>
      </c>
      <c r="F439" s="21" t="s">
        <v>877</v>
      </c>
      <c r="G439" s="22">
        <v>1</v>
      </c>
      <c r="H439" s="22" t="s">
        <v>32</v>
      </c>
      <c r="I439" s="22">
        <v>3</v>
      </c>
      <c r="J439" s="22" t="s">
        <v>33</v>
      </c>
      <c r="K439" s="22">
        <v>1</v>
      </c>
      <c r="L439" s="22" t="s">
        <v>753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3" t="s">
        <v>1711</v>
      </c>
      <c r="W439" s="31" t="s">
        <v>149</v>
      </c>
      <c r="X439" s="21" t="s">
        <v>1031</v>
      </c>
      <c r="Y439" s="22"/>
      <c r="Z439" s="22">
        <v>56.203634000000001</v>
      </c>
      <c r="AA439" s="22">
        <v>61.982934</v>
      </c>
      <c r="AB439" s="21" t="s">
        <v>724</v>
      </c>
      <c r="AC439" s="30">
        <v>6671337518</v>
      </c>
      <c r="AD439" s="21" t="s">
        <v>872</v>
      </c>
      <c r="AE439" s="21" t="s">
        <v>873</v>
      </c>
      <c r="AF439" s="32" t="s">
        <v>726</v>
      </c>
      <c r="AG439" s="21"/>
    </row>
    <row r="440" spans="1:33" ht="62.25" customHeight="1" x14ac:dyDescent="0.25">
      <c r="A440" s="10" t="s">
        <v>875</v>
      </c>
      <c r="B440" s="69">
        <v>44187</v>
      </c>
      <c r="C440" s="30">
        <v>6612008774085</v>
      </c>
      <c r="D440" s="29">
        <v>316965800060846</v>
      </c>
      <c r="E440" s="21" t="s">
        <v>878</v>
      </c>
      <c r="F440" s="21" t="s">
        <v>879</v>
      </c>
      <c r="G440" s="22">
        <v>1</v>
      </c>
      <c r="H440" s="22" t="s">
        <v>32</v>
      </c>
      <c r="I440" s="22">
        <v>1</v>
      </c>
      <c r="J440" s="22" t="s">
        <v>35</v>
      </c>
      <c r="K440" s="22">
        <v>3</v>
      </c>
      <c r="L440" s="22" t="s">
        <v>36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3" t="s">
        <v>1711</v>
      </c>
      <c r="W440" s="31" t="s">
        <v>56</v>
      </c>
      <c r="X440" s="21" t="s">
        <v>1032</v>
      </c>
      <c r="Y440" s="22"/>
      <c r="Z440" s="22">
        <v>56.323746999999997</v>
      </c>
      <c r="AA440" s="22">
        <v>61.67812</v>
      </c>
      <c r="AB440" s="21" t="s">
        <v>856</v>
      </c>
      <c r="AC440" s="30">
        <v>6612008774085</v>
      </c>
      <c r="AD440" s="21" t="s">
        <v>878</v>
      </c>
      <c r="AE440" s="21" t="s">
        <v>880</v>
      </c>
      <c r="AF440" s="32" t="s">
        <v>726</v>
      </c>
      <c r="AG440" s="21"/>
    </row>
    <row r="441" spans="1:33" ht="55.5" customHeight="1" x14ac:dyDescent="0.25">
      <c r="A441" s="10" t="s">
        <v>876</v>
      </c>
      <c r="B441" s="69">
        <v>44187</v>
      </c>
      <c r="C441" s="30">
        <v>6643007525</v>
      </c>
      <c r="D441" s="29">
        <v>1026602036295</v>
      </c>
      <c r="E441" s="21" t="s">
        <v>881</v>
      </c>
      <c r="F441" s="21" t="s">
        <v>883</v>
      </c>
      <c r="G441" s="22">
        <v>1</v>
      </c>
      <c r="H441" s="22" t="s">
        <v>32</v>
      </c>
      <c r="I441" s="22">
        <v>3</v>
      </c>
      <c r="J441" s="22" t="s">
        <v>33</v>
      </c>
      <c r="K441" s="22">
        <v>2</v>
      </c>
      <c r="L441" s="22" t="s">
        <v>34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3" t="s">
        <v>1711</v>
      </c>
      <c r="W441" s="31" t="s">
        <v>56</v>
      </c>
      <c r="X441" s="21" t="s">
        <v>1026</v>
      </c>
      <c r="Y441" s="22">
        <v>147</v>
      </c>
      <c r="Z441" s="22">
        <v>56.346171599999998</v>
      </c>
      <c r="AA441" s="22">
        <v>61.689189599999999</v>
      </c>
      <c r="AB441" s="21" t="s">
        <v>729</v>
      </c>
      <c r="AC441" s="30">
        <v>6643007525</v>
      </c>
      <c r="AD441" s="21" t="s">
        <v>884</v>
      </c>
      <c r="AE441" s="21" t="s">
        <v>885</v>
      </c>
      <c r="AF441" s="32" t="s">
        <v>731</v>
      </c>
      <c r="AG441" s="21"/>
    </row>
    <row r="442" spans="1:33" ht="55.5" customHeight="1" x14ac:dyDescent="0.25">
      <c r="A442" s="10" t="s">
        <v>886</v>
      </c>
      <c r="B442" s="69">
        <v>44187</v>
      </c>
      <c r="C442" s="30" t="s">
        <v>40</v>
      </c>
      <c r="D442" s="29" t="s">
        <v>40</v>
      </c>
      <c r="E442" s="21" t="s">
        <v>889</v>
      </c>
      <c r="F442" s="21" t="s">
        <v>890</v>
      </c>
      <c r="G442" s="22">
        <v>1</v>
      </c>
      <c r="H442" s="22" t="s">
        <v>32</v>
      </c>
      <c r="I442" s="22">
        <v>1</v>
      </c>
      <c r="J442" s="22" t="s">
        <v>35</v>
      </c>
      <c r="K442" s="22">
        <v>3</v>
      </c>
      <c r="L442" s="22" t="s">
        <v>36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3" t="s">
        <v>1711</v>
      </c>
      <c r="W442" s="31" t="s">
        <v>56</v>
      </c>
      <c r="X442" s="21" t="s">
        <v>1026</v>
      </c>
      <c r="Y442" s="22">
        <v>61</v>
      </c>
      <c r="Z442" s="22">
        <v>56.347828999999997</v>
      </c>
      <c r="AA442" s="22">
        <v>61.665607999999999</v>
      </c>
      <c r="AB442" s="21" t="s">
        <v>40</v>
      </c>
      <c r="AC442" s="22"/>
      <c r="AD442" s="21" t="s">
        <v>889</v>
      </c>
      <c r="AE442" s="21" t="s">
        <v>891</v>
      </c>
      <c r="AF442" s="32"/>
      <c r="AG442" s="21"/>
    </row>
    <row r="443" spans="1:33" ht="55.5" customHeight="1" x14ac:dyDescent="0.25">
      <c r="A443" s="10" t="s">
        <v>887</v>
      </c>
      <c r="B443" s="69">
        <v>43466</v>
      </c>
      <c r="C443" s="30">
        <v>661217810906</v>
      </c>
      <c r="D443" s="29" t="s">
        <v>40</v>
      </c>
      <c r="E443" s="21" t="s">
        <v>892</v>
      </c>
      <c r="F443" s="21" t="s">
        <v>893</v>
      </c>
      <c r="G443" s="22">
        <v>1</v>
      </c>
      <c r="H443" s="22" t="s">
        <v>32</v>
      </c>
      <c r="I443" s="22">
        <v>1</v>
      </c>
      <c r="J443" s="22" t="s">
        <v>35</v>
      </c>
      <c r="K443" s="22">
        <v>3</v>
      </c>
      <c r="L443" s="22" t="s">
        <v>36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3" t="s">
        <v>1711</v>
      </c>
      <c r="W443" s="31" t="s">
        <v>63</v>
      </c>
      <c r="X443" s="21" t="s">
        <v>47</v>
      </c>
      <c r="Y443" s="22" t="s">
        <v>64</v>
      </c>
      <c r="Z443" s="22">
        <v>56.252306799999999</v>
      </c>
      <c r="AA443" s="22">
        <v>61.923287799999997</v>
      </c>
      <c r="AB443" s="21" t="s">
        <v>895</v>
      </c>
      <c r="AC443" s="30">
        <v>661217810906</v>
      </c>
      <c r="AD443" s="21" t="s">
        <v>892</v>
      </c>
      <c r="AE443" s="21" t="s">
        <v>894</v>
      </c>
      <c r="AF443" s="32" t="s">
        <v>558</v>
      </c>
      <c r="AG443" s="21"/>
    </row>
    <row r="444" spans="1:33" ht="55.5" customHeight="1" x14ac:dyDescent="0.25">
      <c r="A444" s="10" t="s">
        <v>888</v>
      </c>
      <c r="B444" s="69">
        <v>44187</v>
      </c>
      <c r="C444" s="30">
        <v>6643007500</v>
      </c>
      <c r="D444" s="29">
        <v>1026602036273</v>
      </c>
      <c r="E444" s="21" t="s">
        <v>898</v>
      </c>
      <c r="F444" s="21" t="s">
        <v>899</v>
      </c>
      <c r="G444" s="22">
        <v>1</v>
      </c>
      <c r="H444" s="22" t="s">
        <v>32</v>
      </c>
      <c r="I444" s="22">
        <v>3</v>
      </c>
      <c r="J444" s="22" t="s">
        <v>33</v>
      </c>
      <c r="K444" s="22">
        <v>3</v>
      </c>
      <c r="L444" s="22" t="s">
        <v>36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3" t="s">
        <v>1711</v>
      </c>
      <c r="W444" s="31" t="s">
        <v>63</v>
      </c>
      <c r="X444" s="21" t="s">
        <v>1026</v>
      </c>
      <c r="Y444" s="22" t="s">
        <v>900</v>
      </c>
      <c r="Z444" s="22">
        <v>56.258508200000001</v>
      </c>
      <c r="AA444" s="22">
        <v>61.925401999999998</v>
      </c>
      <c r="AB444" s="21" t="s">
        <v>729</v>
      </c>
      <c r="AC444" s="30">
        <v>6643007500</v>
      </c>
      <c r="AD444" s="21" t="s">
        <v>901</v>
      </c>
      <c r="AE444" s="21" t="s">
        <v>902</v>
      </c>
      <c r="AF444" s="32" t="s">
        <v>731</v>
      </c>
      <c r="AG444" s="21"/>
    </row>
    <row r="445" spans="1:33" ht="69" customHeight="1" x14ac:dyDescent="0.25">
      <c r="A445" s="10" t="s">
        <v>896</v>
      </c>
      <c r="B445" s="69">
        <v>44187</v>
      </c>
      <c r="C445" s="30">
        <v>6612015614</v>
      </c>
      <c r="D445" s="29">
        <v>105660622242</v>
      </c>
      <c r="E445" s="21" t="s">
        <v>903</v>
      </c>
      <c r="F445" s="21" t="s">
        <v>904</v>
      </c>
      <c r="G445" s="22">
        <v>1</v>
      </c>
      <c r="H445" s="22" t="s">
        <v>32</v>
      </c>
      <c r="I445" s="22">
        <v>1</v>
      </c>
      <c r="J445" s="22" t="s">
        <v>35</v>
      </c>
      <c r="K445" s="22">
        <v>3</v>
      </c>
      <c r="L445" s="22" t="s">
        <v>36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3" t="s">
        <v>1711</v>
      </c>
      <c r="W445" s="31" t="s">
        <v>106</v>
      </c>
      <c r="X445" s="21" t="s">
        <v>137</v>
      </c>
      <c r="Y445" s="22">
        <v>31</v>
      </c>
      <c r="Z445" s="22">
        <v>56.432441400000002</v>
      </c>
      <c r="AA445" s="22">
        <v>61.244864300000003</v>
      </c>
      <c r="AB445" s="21" t="s">
        <v>716</v>
      </c>
      <c r="AC445" s="30">
        <v>6612015614</v>
      </c>
      <c r="AD445" s="21" t="s">
        <v>903</v>
      </c>
      <c r="AE445" s="21" t="s">
        <v>905</v>
      </c>
      <c r="AF445" s="32" t="s">
        <v>717</v>
      </c>
      <c r="AG445" s="21"/>
    </row>
    <row r="446" spans="1:33" ht="55.5" customHeight="1" x14ac:dyDescent="0.25">
      <c r="A446" s="10" t="s">
        <v>897</v>
      </c>
      <c r="B446" s="69">
        <v>45301</v>
      </c>
      <c r="C446" s="30">
        <v>7730248021</v>
      </c>
      <c r="D446" s="43">
        <v>1187746982060</v>
      </c>
      <c r="E446" s="8" t="s">
        <v>1577</v>
      </c>
      <c r="F446" s="8" t="s">
        <v>1578</v>
      </c>
      <c r="G446" s="9">
        <v>2</v>
      </c>
      <c r="H446" s="9" t="s">
        <v>613</v>
      </c>
      <c r="I446" s="9">
        <v>3</v>
      </c>
      <c r="J446" s="9" t="s">
        <v>33</v>
      </c>
      <c r="K446" s="9">
        <v>2</v>
      </c>
      <c r="L446" s="9" t="s">
        <v>34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3" t="s">
        <v>1711</v>
      </c>
      <c r="W446" s="9" t="s">
        <v>154</v>
      </c>
      <c r="X446" s="8" t="s">
        <v>1579</v>
      </c>
      <c r="Y446" s="9"/>
      <c r="Z446" s="9">
        <v>56.301527999999998</v>
      </c>
      <c r="AA446" s="9">
        <v>61.998085000000003</v>
      </c>
      <c r="AB446" s="8" t="s">
        <v>1583</v>
      </c>
      <c r="AC446" s="8">
        <v>7730248021</v>
      </c>
      <c r="AD446" s="8" t="s">
        <v>1580</v>
      </c>
      <c r="AE446" s="8" t="s">
        <v>1581</v>
      </c>
      <c r="AF446" s="8">
        <v>10</v>
      </c>
      <c r="AG446" s="8"/>
    </row>
    <row r="447" spans="1:33" ht="55.5" customHeight="1" x14ac:dyDescent="0.25">
      <c r="A447" s="10" t="s">
        <v>906</v>
      </c>
      <c r="B447" s="69">
        <v>44187</v>
      </c>
      <c r="C447" s="30">
        <v>6643009240</v>
      </c>
      <c r="D447" s="29">
        <v>1026602035954</v>
      </c>
      <c r="E447" s="21" t="s">
        <v>908</v>
      </c>
      <c r="F447" s="21" t="s">
        <v>909</v>
      </c>
      <c r="G447" s="22">
        <v>1</v>
      </c>
      <c r="H447" s="22" t="s">
        <v>32</v>
      </c>
      <c r="I447" s="22">
        <v>3</v>
      </c>
      <c r="J447" s="22" t="s">
        <v>33</v>
      </c>
      <c r="K447" s="22">
        <v>2</v>
      </c>
      <c r="L447" s="22" t="s">
        <v>34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3" t="s">
        <v>1711</v>
      </c>
      <c r="W447" s="31" t="s">
        <v>106</v>
      </c>
      <c r="X447" s="21" t="s">
        <v>107</v>
      </c>
      <c r="Y447" s="22" t="s">
        <v>581</v>
      </c>
      <c r="Z447" s="22">
        <v>56.428265000000003</v>
      </c>
      <c r="AA447" s="22">
        <v>61.252448999999999</v>
      </c>
      <c r="AB447" s="21" t="s">
        <v>617</v>
      </c>
      <c r="AC447" s="30">
        <v>6643009240</v>
      </c>
      <c r="AD447" s="21" t="s">
        <v>908</v>
      </c>
      <c r="AE447" s="21" t="s">
        <v>910</v>
      </c>
      <c r="AF447" s="32" t="s">
        <v>746</v>
      </c>
      <c r="AG447" s="21"/>
    </row>
    <row r="448" spans="1:33" ht="90.75" customHeight="1" x14ac:dyDescent="0.25">
      <c r="A448" s="10" t="s">
        <v>907</v>
      </c>
      <c r="B448" s="69">
        <v>44187</v>
      </c>
      <c r="C448" s="30">
        <v>6672350180</v>
      </c>
      <c r="D448" s="29">
        <v>1116672021740</v>
      </c>
      <c r="E448" s="21" t="s">
        <v>914</v>
      </c>
      <c r="F448" s="21" t="s">
        <v>915</v>
      </c>
      <c r="G448" s="22">
        <v>1</v>
      </c>
      <c r="H448" s="22" t="s">
        <v>32</v>
      </c>
      <c r="I448" s="22">
        <v>3</v>
      </c>
      <c r="J448" s="22" t="s">
        <v>33</v>
      </c>
      <c r="K448" s="22">
        <v>2</v>
      </c>
      <c r="L448" s="22" t="s">
        <v>34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3" t="s">
        <v>1711</v>
      </c>
      <c r="W448" s="31" t="s">
        <v>106</v>
      </c>
      <c r="X448" s="21" t="s">
        <v>81</v>
      </c>
      <c r="Y448" s="22">
        <v>2</v>
      </c>
      <c r="Z448" s="22">
        <v>56.4474917</v>
      </c>
      <c r="AA448" s="22">
        <v>61.2453504</v>
      </c>
      <c r="AB448" s="21" t="s">
        <v>617</v>
      </c>
      <c r="AC448" s="30">
        <v>6672350180</v>
      </c>
      <c r="AD448" s="21" t="s">
        <v>946</v>
      </c>
      <c r="AE448" s="21" t="s">
        <v>916</v>
      </c>
      <c r="AF448" s="32" t="s">
        <v>746</v>
      </c>
      <c r="AG448" s="21"/>
    </row>
    <row r="449" spans="1:33" ht="73.5" customHeight="1" x14ac:dyDescent="0.25">
      <c r="A449" s="10" t="s">
        <v>911</v>
      </c>
      <c r="B449" s="69">
        <v>44187</v>
      </c>
      <c r="C449" s="30">
        <v>66436007532</v>
      </c>
      <c r="D449" s="29">
        <v>1026602036504</v>
      </c>
      <c r="E449" s="21" t="s">
        <v>917</v>
      </c>
      <c r="F449" s="21" t="s">
        <v>918</v>
      </c>
      <c r="G449" s="22">
        <v>1</v>
      </c>
      <c r="H449" s="22" t="s">
        <v>32</v>
      </c>
      <c r="I449" s="22">
        <v>1</v>
      </c>
      <c r="J449" s="22" t="s">
        <v>35</v>
      </c>
      <c r="K449" s="22">
        <v>3</v>
      </c>
      <c r="L449" s="22" t="s">
        <v>36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3" t="s">
        <v>1711</v>
      </c>
      <c r="W449" s="31" t="s">
        <v>106</v>
      </c>
      <c r="X449" s="21" t="s">
        <v>43</v>
      </c>
      <c r="Y449" s="22">
        <v>11</v>
      </c>
      <c r="Z449" s="22">
        <v>56.431956</v>
      </c>
      <c r="AA449" s="22">
        <v>61.241325000000003</v>
      </c>
      <c r="AB449" s="21" t="s">
        <v>729</v>
      </c>
      <c r="AC449" s="30">
        <v>66436007532</v>
      </c>
      <c r="AD449" s="21" t="s">
        <v>917</v>
      </c>
      <c r="AE449" s="21" t="s">
        <v>919</v>
      </c>
      <c r="AF449" s="32" t="s">
        <v>731</v>
      </c>
      <c r="AG449" s="21"/>
    </row>
    <row r="450" spans="1:33" ht="55.5" customHeight="1" x14ac:dyDescent="0.25">
      <c r="A450" s="10" t="s">
        <v>912</v>
      </c>
      <c r="B450" s="69">
        <v>45505</v>
      </c>
      <c r="C450" s="33">
        <v>6643001971</v>
      </c>
      <c r="D450" s="13">
        <v>1026602036120</v>
      </c>
      <c r="E450" s="33" t="s">
        <v>1735</v>
      </c>
      <c r="F450" s="33" t="s">
        <v>90</v>
      </c>
      <c r="G450" s="10">
        <v>1</v>
      </c>
      <c r="H450" s="10" t="s">
        <v>32</v>
      </c>
      <c r="I450" s="10">
        <v>3</v>
      </c>
      <c r="J450" s="10" t="s">
        <v>33</v>
      </c>
      <c r="K450" s="10">
        <v>2</v>
      </c>
      <c r="L450" s="10" t="s">
        <v>34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11">
        <v>0</v>
      </c>
      <c r="U450" s="11">
        <v>0</v>
      </c>
      <c r="V450" s="33" t="s">
        <v>1711</v>
      </c>
      <c r="W450" s="10" t="s">
        <v>44</v>
      </c>
      <c r="X450" s="10" t="s">
        <v>45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50" t="s">
        <v>1415</v>
      </c>
    </row>
    <row r="451" spans="1:33" ht="109.5" customHeight="1" x14ac:dyDescent="0.25">
      <c r="A451" s="10" t="s">
        <v>913</v>
      </c>
      <c r="B451" s="69">
        <v>45505</v>
      </c>
      <c r="C451" s="33">
        <v>6643001971</v>
      </c>
      <c r="D451" s="13">
        <v>1026602036120</v>
      </c>
      <c r="E451" s="33" t="s">
        <v>1735</v>
      </c>
      <c r="F451" s="33" t="s">
        <v>90</v>
      </c>
      <c r="G451" s="10">
        <v>1</v>
      </c>
      <c r="H451" s="10" t="s">
        <v>32</v>
      </c>
      <c r="I451" s="10">
        <v>3</v>
      </c>
      <c r="J451" s="10" t="s">
        <v>33</v>
      </c>
      <c r="K451" s="10">
        <v>2</v>
      </c>
      <c r="L451" s="10" t="s">
        <v>34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3" t="s">
        <v>1711</v>
      </c>
      <c r="W451" s="10" t="s">
        <v>44</v>
      </c>
      <c r="X451" s="10" t="s">
        <v>52</v>
      </c>
      <c r="Y451" s="10" t="s">
        <v>1182</v>
      </c>
      <c r="Z451" s="10">
        <v>56.408951000000002</v>
      </c>
      <c r="AA451" s="10">
        <v>61.847684000000001</v>
      </c>
      <c r="AB451" s="56" t="s">
        <v>1600</v>
      </c>
      <c r="AC451" s="10">
        <v>6612025274</v>
      </c>
      <c r="AD451" s="33" t="s">
        <v>1601</v>
      </c>
      <c r="AE451" s="33" t="s">
        <v>1602</v>
      </c>
      <c r="AF451" s="40" t="s">
        <v>1603</v>
      </c>
      <c r="AG451" s="50" t="s">
        <v>1414</v>
      </c>
    </row>
    <row r="452" spans="1:33" ht="117.75" customHeight="1" x14ac:dyDescent="0.25">
      <c r="A452" s="10" t="s">
        <v>922</v>
      </c>
      <c r="B452" s="69">
        <v>44187</v>
      </c>
      <c r="C452" s="30">
        <v>6643008504</v>
      </c>
      <c r="D452" s="29">
        <v>1026602037120</v>
      </c>
      <c r="E452" s="21" t="s">
        <v>925</v>
      </c>
      <c r="F452" s="21" t="s">
        <v>926</v>
      </c>
      <c r="G452" s="22">
        <v>1</v>
      </c>
      <c r="H452" s="22" t="s">
        <v>32</v>
      </c>
      <c r="I452" s="22">
        <v>3</v>
      </c>
      <c r="J452" s="22" t="s">
        <v>33</v>
      </c>
      <c r="K452" s="22">
        <v>2</v>
      </c>
      <c r="L452" s="22" t="s">
        <v>34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3" t="s">
        <v>1711</v>
      </c>
      <c r="W452" s="64" t="s">
        <v>520</v>
      </c>
      <c r="X452" s="48" t="s">
        <v>52</v>
      </c>
      <c r="Y452" s="65">
        <v>33</v>
      </c>
      <c r="Z452" s="22">
        <v>56.494610999999999</v>
      </c>
      <c r="AA452" s="22">
        <v>61.784534999999998</v>
      </c>
      <c r="AB452" s="21" t="s">
        <v>716</v>
      </c>
      <c r="AC452" s="30">
        <v>6643008504</v>
      </c>
      <c r="AD452" s="21" t="s">
        <v>925</v>
      </c>
      <c r="AE452" s="21" t="s">
        <v>927</v>
      </c>
      <c r="AF452" s="32" t="s">
        <v>717</v>
      </c>
      <c r="AG452" s="21"/>
    </row>
    <row r="453" spans="1:33" ht="115.5" customHeight="1" x14ac:dyDescent="0.25">
      <c r="A453" s="10" t="s">
        <v>923</v>
      </c>
      <c r="B453" s="69">
        <v>44187</v>
      </c>
      <c r="C453" s="30">
        <v>6643007405</v>
      </c>
      <c r="D453" s="29">
        <v>1026602035877</v>
      </c>
      <c r="E453" s="21" t="s">
        <v>940</v>
      </c>
      <c r="F453" s="21" t="s">
        <v>941</v>
      </c>
      <c r="G453" s="22">
        <v>1</v>
      </c>
      <c r="H453" s="22" t="s">
        <v>32</v>
      </c>
      <c r="I453" s="22">
        <v>5</v>
      </c>
      <c r="J453" s="22" t="s">
        <v>871</v>
      </c>
      <c r="K453" s="22">
        <v>2</v>
      </c>
      <c r="L453" s="22" t="s">
        <v>34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3" t="s">
        <v>1711</v>
      </c>
      <c r="W453" s="31" t="s">
        <v>520</v>
      </c>
      <c r="X453" s="21" t="s">
        <v>52</v>
      </c>
      <c r="Y453" s="22">
        <v>41</v>
      </c>
      <c r="Z453" s="22">
        <v>56.495607200000002</v>
      </c>
      <c r="AA453" s="22">
        <v>61.784148600000002</v>
      </c>
      <c r="AB453" s="21" t="s">
        <v>729</v>
      </c>
      <c r="AC453" s="30">
        <v>6643007405</v>
      </c>
      <c r="AD453" s="21" t="s">
        <v>940</v>
      </c>
      <c r="AE453" s="21" t="s">
        <v>942</v>
      </c>
      <c r="AF453" s="32" t="s">
        <v>731</v>
      </c>
      <c r="AG453" s="21"/>
    </row>
    <row r="454" spans="1:33" ht="187.5" customHeight="1" x14ac:dyDescent="0.25">
      <c r="A454" s="10" t="s">
        <v>924</v>
      </c>
      <c r="B454" s="69">
        <v>44187</v>
      </c>
      <c r="C454" s="30" t="s">
        <v>40</v>
      </c>
      <c r="D454" s="29" t="s">
        <v>40</v>
      </c>
      <c r="E454" s="21" t="s">
        <v>933</v>
      </c>
      <c r="F454" s="21" t="s">
        <v>934</v>
      </c>
      <c r="G454" s="22">
        <v>1</v>
      </c>
      <c r="H454" s="22" t="s">
        <v>32</v>
      </c>
      <c r="I454" s="22">
        <v>5</v>
      </c>
      <c r="J454" s="22" t="s">
        <v>871</v>
      </c>
      <c r="K454" s="22">
        <v>3</v>
      </c>
      <c r="L454" s="22" t="s">
        <v>36</v>
      </c>
      <c r="M454" s="22">
        <v>1</v>
      </c>
      <c r="N454" s="23">
        <f t="shared" ref="N454:N462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3" t="s">
        <v>1711</v>
      </c>
      <c r="W454" s="31" t="s">
        <v>108</v>
      </c>
      <c r="X454" s="21" t="s">
        <v>935</v>
      </c>
      <c r="Y454" s="22"/>
      <c r="Z454" s="22">
        <v>56.514700099999999</v>
      </c>
      <c r="AA454" s="22">
        <v>61.447390800000001</v>
      </c>
      <c r="AB454" s="21" t="s">
        <v>601</v>
      </c>
      <c r="AC454" s="22"/>
      <c r="AD454" s="21" t="s">
        <v>933</v>
      </c>
      <c r="AE454" s="21" t="s">
        <v>108</v>
      </c>
      <c r="AF454" s="32" t="s">
        <v>936</v>
      </c>
      <c r="AG454" s="21"/>
    </row>
    <row r="455" spans="1:33" ht="366" customHeight="1" x14ac:dyDescent="0.25">
      <c r="A455" s="10" t="s">
        <v>928</v>
      </c>
      <c r="B455" s="69">
        <v>44075</v>
      </c>
      <c r="C455" s="8">
        <v>6643001971</v>
      </c>
      <c r="D455" s="29">
        <v>1026602036120</v>
      </c>
      <c r="E455" s="33" t="s">
        <v>1735</v>
      </c>
      <c r="F455" s="21" t="s">
        <v>90</v>
      </c>
      <c r="G455" s="9">
        <v>1</v>
      </c>
      <c r="H455" s="22" t="s">
        <v>32</v>
      </c>
      <c r="I455" s="10">
        <v>1</v>
      </c>
      <c r="J455" s="10" t="s">
        <v>35</v>
      </c>
      <c r="K455" s="10">
        <v>3</v>
      </c>
      <c r="L455" s="10" t="s">
        <v>36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3" t="s">
        <v>1711</v>
      </c>
      <c r="W455" s="10" t="s">
        <v>937</v>
      </c>
      <c r="X455" s="10" t="s">
        <v>1033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51" t="s">
        <v>1207</v>
      </c>
    </row>
    <row r="456" spans="1:33" ht="209.25" customHeight="1" x14ac:dyDescent="0.25">
      <c r="A456" s="10" t="s">
        <v>929</v>
      </c>
      <c r="B456" s="69">
        <v>44075</v>
      </c>
      <c r="C456" s="8">
        <v>6643001971</v>
      </c>
      <c r="D456" s="29">
        <v>1026602036120</v>
      </c>
      <c r="E456" s="33" t="s">
        <v>1735</v>
      </c>
      <c r="F456" s="21" t="s">
        <v>90</v>
      </c>
      <c r="G456" s="9">
        <v>1</v>
      </c>
      <c r="H456" s="22" t="s">
        <v>32</v>
      </c>
      <c r="I456" s="10">
        <v>1</v>
      </c>
      <c r="J456" s="10" t="s">
        <v>35</v>
      </c>
      <c r="K456" s="10">
        <v>3</v>
      </c>
      <c r="L456" s="10" t="s">
        <v>36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3" t="s">
        <v>1711</v>
      </c>
      <c r="W456" s="10" t="s">
        <v>937</v>
      </c>
      <c r="X456" s="10" t="s">
        <v>155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51" t="s">
        <v>1208</v>
      </c>
    </row>
    <row r="457" spans="1:33" ht="55.5" customHeight="1" x14ac:dyDescent="0.25">
      <c r="A457" s="10" t="s">
        <v>930</v>
      </c>
      <c r="B457" s="69">
        <v>44187</v>
      </c>
      <c r="C457" s="30" t="s">
        <v>40</v>
      </c>
      <c r="D457" s="29" t="s">
        <v>40</v>
      </c>
      <c r="E457" s="21" t="s">
        <v>920</v>
      </c>
      <c r="F457" s="21" t="s">
        <v>921</v>
      </c>
      <c r="G457" s="22">
        <v>1</v>
      </c>
      <c r="H457" s="22" t="s">
        <v>32</v>
      </c>
      <c r="I457" s="22">
        <v>3</v>
      </c>
      <c r="J457" s="22" t="s">
        <v>33</v>
      </c>
      <c r="K457" s="22"/>
      <c r="L457" s="22" t="s">
        <v>40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3" t="s">
        <v>1711</v>
      </c>
      <c r="W457" s="31" t="s">
        <v>65</v>
      </c>
      <c r="X457" s="21" t="s">
        <v>920</v>
      </c>
      <c r="Y457" s="22"/>
      <c r="Z457" s="9">
        <v>56.425651000000002</v>
      </c>
      <c r="AA457" s="9">
        <v>61.979498999999997</v>
      </c>
      <c r="AB457" s="21" t="s">
        <v>1696</v>
      </c>
      <c r="AC457" s="22" t="s">
        <v>40</v>
      </c>
      <c r="AD457" s="22" t="s">
        <v>920</v>
      </c>
      <c r="AE457" s="21" t="s">
        <v>65</v>
      </c>
      <c r="AF457" s="32"/>
      <c r="AG457" s="21"/>
    </row>
    <row r="458" spans="1:33" ht="92.25" customHeight="1" x14ac:dyDescent="0.25">
      <c r="A458" s="10" t="s">
        <v>931</v>
      </c>
      <c r="B458" s="69">
        <v>44187</v>
      </c>
      <c r="C458" s="30">
        <v>6672350180</v>
      </c>
      <c r="D458" s="29">
        <v>1116672021740</v>
      </c>
      <c r="E458" s="21" t="s">
        <v>914</v>
      </c>
      <c r="F458" s="21" t="s">
        <v>915</v>
      </c>
      <c r="G458" s="22">
        <v>1</v>
      </c>
      <c r="H458" s="22" t="s">
        <v>32</v>
      </c>
      <c r="I458" s="22">
        <v>3</v>
      </c>
      <c r="J458" s="22" t="s">
        <v>33</v>
      </c>
      <c r="K458" s="22">
        <v>2</v>
      </c>
      <c r="L458" s="22" t="s">
        <v>34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3" t="s">
        <v>1711</v>
      </c>
      <c r="W458" s="31" t="s">
        <v>110</v>
      </c>
      <c r="X458" s="21" t="s">
        <v>1026</v>
      </c>
      <c r="Y458" s="22" t="s">
        <v>943</v>
      </c>
      <c r="Z458" s="22">
        <v>56.417313</v>
      </c>
      <c r="AA458" s="22">
        <v>61.284469999999999</v>
      </c>
      <c r="AB458" s="21" t="s">
        <v>617</v>
      </c>
      <c r="AC458" s="30">
        <v>6672350180</v>
      </c>
      <c r="AD458" s="21" t="s">
        <v>945</v>
      </c>
      <c r="AE458" s="21" t="s">
        <v>944</v>
      </c>
      <c r="AF458" s="32" t="s">
        <v>746</v>
      </c>
      <c r="AG458" s="21"/>
    </row>
    <row r="459" spans="1:33" ht="93.75" customHeight="1" x14ac:dyDescent="0.25">
      <c r="A459" s="10" t="s">
        <v>932</v>
      </c>
      <c r="B459" s="69">
        <v>44187</v>
      </c>
      <c r="C459" s="30">
        <v>5902182943</v>
      </c>
      <c r="D459" s="29">
        <v>1025900508215</v>
      </c>
      <c r="E459" s="21" t="s">
        <v>947</v>
      </c>
      <c r="F459" s="21" t="s">
        <v>40</v>
      </c>
      <c r="G459" s="22">
        <v>1</v>
      </c>
      <c r="H459" s="22" t="s">
        <v>32</v>
      </c>
      <c r="I459" s="22">
        <v>3</v>
      </c>
      <c r="J459" s="22" t="s">
        <v>33</v>
      </c>
      <c r="K459" s="22">
        <v>1</v>
      </c>
      <c r="L459" s="22" t="s">
        <v>753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3" t="s">
        <v>1711</v>
      </c>
      <c r="W459" s="31" t="s">
        <v>374</v>
      </c>
      <c r="X459" s="21" t="s">
        <v>948</v>
      </c>
      <c r="Y459" s="22"/>
      <c r="Z459" s="22">
        <v>56.464109200000003</v>
      </c>
      <c r="AA459" s="22">
        <v>61.703256500000002</v>
      </c>
      <c r="AB459" s="21" t="s">
        <v>617</v>
      </c>
      <c r="AC459" s="30">
        <v>5902182943</v>
      </c>
      <c r="AD459" s="21" t="s">
        <v>947</v>
      </c>
      <c r="AE459" s="21" t="s">
        <v>949</v>
      </c>
      <c r="AF459" s="32" t="s">
        <v>746</v>
      </c>
      <c r="AG459" s="21"/>
    </row>
    <row r="460" spans="1:33" ht="63.75" customHeight="1" x14ac:dyDescent="0.25">
      <c r="A460" s="10" t="s">
        <v>938</v>
      </c>
      <c r="B460" s="69">
        <v>44187</v>
      </c>
      <c r="C460" s="30">
        <v>661202955313</v>
      </c>
      <c r="D460" s="29">
        <v>308661205700090</v>
      </c>
      <c r="E460" s="21" t="s">
        <v>956</v>
      </c>
      <c r="F460" s="21" t="s">
        <v>957</v>
      </c>
      <c r="G460" s="22">
        <v>1</v>
      </c>
      <c r="H460" s="22" t="s">
        <v>32</v>
      </c>
      <c r="I460" s="22">
        <v>3</v>
      </c>
      <c r="J460" s="22" t="s">
        <v>33</v>
      </c>
      <c r="K460" s="22">
        <v>1</v>
      </c>
      <c r="L460" s="22" t="s">
        <v>753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3" t="s">
        <v>1711</v>
      </c>
      <c r="W460" s="31" t="s">
        <v>49</v>
      </c>
      <c r="X460" s="21" t="s">
        <v>1034</v>
      </c>
      <c r="Y460" s="22">
        <v>1</v>
      </c>
      <c r="Z460" s="22">
        <v>56.398564299999997</v>
      </c>
      <c r="AA460" s="22">
        <v>61.894201600000002</v>
      </c>
      <c r="AB460" s="30" t="s">
        <v>959</v>
      </c>
      <c r="AC460" s="30">
        <v>661202955313</v>
      </c>
      <c r="AD460" s="21" t="s">
        <v>956</v>
      </c>
      <c r="AE460" s="21" t="s">
        <v>960</v>
      </c>
      <c r="AF460" s="32" t="s">
        <v>958</v>
      </c>
      <c r="AG460" s="21"/>
    </row>
    <row r="461" spans="1:33" ht="60.75" customHeight="1" x14ac:dyDescent="0.25">
      <c r="A461" s="10" t="s">
        <v>939</v>
      </c>
      <c r="B461" s="69">
        <v>44187</v>
      </c>
      <c r="C461" s="30">
        <v>661188672529</v>
      </c>
      <c r="D461" s="29"/>
      <c r="E461" s="21" t="s">
        <v>976</v>
      </c>
      <c r="F461" s="21" t="s">
        <v>975</v>
      </c>
      <c r="G461" s="22">
        <v>1</v>
      </c>
      <c r="H461" s="22" t="s">
        <v>32</v>
      </c>
      <c r="I461" s="22">
        <v>3</v>
      </c>
      <c r="J461" s="22" t="s">
        <v>33</v>
      </c>
      <c r="K461" s="22">
        <v>2</v>
      </c>
      <c r="L461" s="22" t="s">
        <v>34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3" t="s">
        <v>1711</v>
      </c>
      <c r="W461" s="31" t="s">
        <v>49</v>
      </c>
      <c r="X461" s="21" t="s">
        <v>47</v>
      </c>
      <c r="Y461" s="22" t="s">
        <v>977</v>
      </c>
      <c r="Z461" s="22">
        <v>56.398950200000002</v>
      </c>
      <c r="AA461" s="22">
        <v>61.892220100000003</v>
      </c>
      <c r="AB461" s="21" t="s">
        <v>1704</v>
      </c>
      <c r="AC461" s="30">
        <v>661188672529</v>
      </c>
      <c r="AD461" s="21" t="s">
        <v>976</v>
      </c>
      <c r="AE461" s="21" t="s">
        <v>978</v>
      </c>
      <c r="AF461" s="32"/>
      <c r="AG461" s="21"/>
    </row>
    <row r="462" spans="1:33" ht="55.5" customHeight="1" x14ac:dyDescent="0.25">
      <c r="A462" s="10" t="s">
        <v>950</v>
      </c>
      <c r="B462" s="69">
        <v>44187</v>
      </c>
      <c r="C462" s="30">
        <v>6674313152</v>
      </c>
      <c r="D462" s="29">
        <v>1086674027109</v>
      </c>
      <c r="E462" s="21" t="s">
        <v>979</v>
      </c>
      <c r="F462" s="21" t="s">
        <v>980</v>
      </c>
      <c r="G462" s="22">
        <v>1</v>
      </c>
      <c r="H462" s="22" t="s">
        <v>32</v>
      </c>
      <c r="I462" s="22">
        <v>1</v>
      </c>
      <c r="J462" s="22" t="s">
        <v>35</v>
      </c>
      <c r="K462" s="22">
        <v>3</v>
      </c>
      <c r="L462" s="22" t="s">
        <v>36</v>
      </c>
      <c r="M462" s="22">
        <v>1</v>
      </c>
      <c r="N462" s="23">
        <f t="shared" si="27"/>
        <v>0.75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3" t="s">
        <v>1711</v>
      </c>
      <c r="W462" s="31" t="s">
        <v>49</v>
      </c>
      <c r="X462" s="21" t="s">
        <v>47</v>
      </c>
      <c r="Y462" s="22" t="s">
        <v>981</v>
      </c>
      <c r="Z462" s="22">
        <v>56.3990595</v>
      </c>
      <c r="AA462" s="22">
        <v>61.892986899999997</v>
      </c>
      <c r="AB462" s="21" t="s">
        <v>134</v>
      </c>
      <c r="AC462" s="30">
        <v>6674313152</v>
      </c>
      <c r="AD462" s="21" t="s">
        <v>979</v>
      </c>
      <c r="AE462" s="21" t="s">
        <v>982</v>
      </c>
      <c r="AF462" s="32"/>
      <c r="AG462" s="21"/>
    </row>
    <row r="463" spans="1:33" ht="55.5" customHeight="1" x14ac:dyDescent="0.25">
      <c r="A463" s="10" t="s">
        <v>951</v>
      </c>
      <c r="B463" s="69">
        <v>44187</v>
      </c>
      <c r="C463" s="30" t="s">
        <v>40</v>
      </c>
      <c r="D463" s="29" t="s">
        <v>40</v>
      </c>
      <c r="E463" s="21" t="s">
        <v>983</v>
      </c>
      <c r="F463" s="21" t="s">
        <v>984</v>
      </c>
      <c r="G463" s="22">
        <v>3</v>
      </c>
      <c r="H463" s="22" t="s">
        <v>764</v>
      </c>
      <c r="I463" s="22">
        <v>3</v>
      </c>
      <c r="J463" s="22" t="s">
        <v>33</v>
      </c>
      <c r="K463" s="22">
        <v>1</v>
      </c>
      <c r="L463" s="22" t="s">
        <v>753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3" t="s">
        <v>1711</v>
      </c>
      <c r="W463" s="31" t="s">
        <v>49</v>
      </c>
      <c r="X463" s="21" t="s">
        <v>47</v>
      </c>
      <c r="Y463" s="22" t="s">
        <v>985</v>
      </c>
      <c r="Z463" s="22">
        <v>56.3990151</v>
      </c>
      <c r="AA463" s="22">
        <v>61.893280900000001</v>
      </c>
      <c r="AB463" s="21"/>
      <c r="AC463" s="22"/>
      <c r="AD463" s="21" t="s">
        <v>983</v>
      </c>
      <c r="AE463" s="21" t="s">
        <v>986</v>
      </c>
      <c r="AF463" s="32"/>
      <c r="AG463" s="21"/>
    </row>
    <row r="464" spans="1:33" ht="55.5" customHeight="1" x14ac:dyDescent="0.25">
      <c r="A464" s="10" t="s">
        <v>952</v>
      </c>
      <c r="B464" s="69">
        <v>44187</v>
      </c>
      <c r="C464" s="30">
        <v>2310031475</v>
      </c>
      <c r="D464" s="29">
        <v>1022301598549</v>
      </c>
      <c r="E464" s="21" t="s">
        <v>987</v>
      </c>
      <c r="F464" s="21" t="s">
        <v>988</v>
      </c>
      <c r="G464" s="22">
        <v>1</v>
      </c>
      <c r="H464" s="22" t="s">
        <v>32</v>
      </c>
      <c r="I464" s="22">
        <v>3</v>
      </c>
      <c r="J464" s="22" t="s">
        <v>33</v>
      </c>
      <c r="K464" s="22">
        <v>2</v>
      </c>
      <c r="L464" s="22" t="s">
        <v>34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3" t="s">
        <v>1711</v>
      </c>
      <c r="W464" s="31" t="s">
        <v>49</v>
      </c>
      <c r="X464" s="21" t="s">
        <v>47</v>
      </c>
      <c r="Y464" s="22">
        <v>13</v>
      </c>
      <c r="Z464" s="22">
        <v>56.400117799999997</v>
      </c>
      <c r="AA464" s="22">
        <v>61.885943099999999</v>
      </c>
      <c r="AB464" s="21" t="s">
        <v>777</v>
      </c>
      <c r="AC464" s="30">
        <v>2310031475</v>
      </c>
      <c r="AD464" s="21" t="s">
        <v>987</v>
      </c>
      <c r="AE464" s="21" t="s">
        <v>989</v>
      </c>
      <c r="AF464" s="32"/>
      <c r="AG464" s="21"/>
    </row>
    <row r="465" spans="1:33" ht="55.5" customHeight="1" x14ac:dyDescent="0.25">
      <c r="A465" s="10" t="s">
        <v>953</v>
      </c>
      <c r="B465" s="69">
        <v>44187</v>
      </c>
      <c r="C465" s="30" t="s">
        <v>40</v>
      </c>
      <c r="D465" s="29" t="s">
        <v>40</v>
      </c>
      <c r="E465" s="21" t="s">
        <v>992</v>
      </c>
      <c r="F465" s="21" t="s">
        <v>990</v>
      </c>
      <c r="G465" s="22">
        <v>1</v>
      </c>
      <c r="H465" s="22" t="s">
        <v>32</v>
      </c>
      <c r="I465" s="22">
        <v>1</v>
      </c>
      <c r="J465" s="22" t="s">
        <v>35</v>
      </c>
      <c r="K465" s="22">
        <v>1</v>
      </c>
      <c r="L465" s="22" t="s">
        <v>753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3" t="s">
        <v>1711</v>
      </c>
      <c r="W465" s="31" t="s">
        <v>49</v>
      </c>
      <c r="X465" s="21" t="s">
        <v>47</v>
      </c>
      <c r="Y465" s="22">
        <v>18</v>
      </c>
      <c r="Z465" s="22">
        <v>56.400995799999997</v>
      </c>
      <c r="AA465" s="22">
        <v>61.887569200000002</v>
      </c>
      <c r="AB465" s="21" t="s">
        <v>777</v>
      </c>
      <c r="AC465" s="22"/>
      <c r="AD465" s="21" t="s">
        <v>992</v>
      </c>
      <c r="AE465" s="21" t="s">
        <v>991</v>
      </c>
      <c r="AF465" s="32"/>
      <c r="AG465" s="21"/>
    </row>
    <row r="466" spans="1:33" ht="55.5" customHeight="1" x14ac:dyDescent="0.25">
      <c r="A466" s="10" t="s">
        <v>954</v>
      </c>
      <c r="B466" s="69">
        <v>44187</v>
      </c>
      <c r="C466" s="30">
        <v>6674160788</v>
      </c>
      <c r="D466" s="29">
        <v>1056605240779</v>
      </c>
      <c r="E466" s="21" t="s">
        <v>1584</v>
      </c>
      <c r="F466" s="21" t="s">
        <v>994</v>
      </c>
      <c r="G466" s="22">
        <v>1</v>
      </c>
      <c r="H466" s="22" t="s">
        <v>32</v>
      </c>
      <c r="I466" s="22">
        <v>1</v>
      </c>
      <c r="J466" s="22" t="s">
        <v>35</v>
      </c>
      <c r="K466" s="22">
        <v>3</v>
      </c>
      <c r="L466" s="22" t="s">
        <v>36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3" t="s">
        <v>1711</v>
      </c>
      <c r="W466" s="31" t="s">
        <v>49</v>
      </c>
      <c r="X466" s="21" t="s">
        <v>47</v>
      </c>
      <c r="Y466" s="22" t="s">
        <v>995</v>
      </c>
      <c r="Z466" s="22">
        <v>56.401854999999998</v>
      </c>
      <c r="AA466" s="22">
        <v>61.880106900000001</v>
      </c>
      <c r="AB466" s="21" t="s">
        <v>1699</v>
      </c>
      <c r="AC466" s="30">
        <v>6674160788</v>
      </c>
      <c r="AD466" s="21" t="s">
        <v>993</v>
      </c>
      <c r="AE466" s="21" t="s">
        <v>996</v>
      </c>
      <c r="AF466" s="32"/>
      <c r="AG466" s="21"/>
    </row>
    <row r="467" spans="1:33" ht="55.5" customHeight="1" x14ac:dyDescent="0.25">
      <c r="A467" s="10" t="s">
        <v>955</v>
      </c>
      <c r="B467" s="69">
        <v>44187</v>
      </c>
      <c r="C467" s="30">
        <v>6612033155</v>
      </c>
      <c r="D467" s="29">
        <v>1106612001484</v>
      </c>
      <c r="E467" s="21" t="s">
        <v>997</v>
      </c>
      <c r="F467" s="21" t="s">
        <v>998</v>
      </c>
      <c r="G467" s="22">
        <v>1</v>
      </c>
      <c r="H467" s="22" t="s">
        <v>32</v>
      </c>
      <c r="I467" s="22">
        <v>1</v>
      </c>
      <c r="J467" s="22" t="s">
        <v>35</v>
      </c>
      <c r="K467" s="22">
        <v>5</v>
      </c>
      <c r="L467" s="22" t="s">
        <v>871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3" t="s">
        <v>1711</v>
      </c>
      <c r="W467" s="31" t="s">
        <v>49</v>
      </c>
      <c r="X467" s="21" t="s">
        <v>47</v>
      </c>
      <c r="Y467" s="22" t="s">
        <v>999</v>
      </c>
      <c r="Z467" s="22">
        <v>56.404442000000003</v>
      </c>
      <c r="AA467" s="22">
        <v>61.878234999999997</v>
      </c>
      <c r="AB467" s="21" t="s">
        <v>1698</v>
      </c>
      <c r="AC467" s="30">
        <v>6612033155</v>
      </c>
      <c r="AD467" s="21" t="s">
        <v>997</v>
      </c>
      <c r="AE467" s="21" t="s">
        <v>1000</v>
      </c>
      <c r="AF467" s="32"/>
      <c r="AG467" s="21"/>
    </row>
    <row r="468" spans="1:33" ht="55.5" customHeight="1" x14ac:dyDescent="0.25">
      <c r="A468" s="10" t="s">
        <v>961</v>
      </c>
      <c r="B468" s="69">
        <v>44187</v>
      </c>
      <c r="C468" s="30" t="s">
        <v>40</v>
      </c>
      <c r="D468" s="29" t="s">
        <v>40</v>
      </c>
      <c r="E468" s="21" t="s">
        <v>1001</v>
      </c>
      <c r="F468" s="21" t="s">
        <v>1002</v>
      </c>
      <c r="G468" s="22">
        <v>1</v>
      </c>
      <c r="H468" s="22" t="s">
        <v>32</v>
      </c>
      <c r="I468" s="22">
        <v>1</v>
      </c>
      <c r="J468" s="22" t="s">
        <v>35</v>
      </c>
      <c r="K468" s="22">
        <v>2</v>
      </c>
      <c r="L468" s="22" t="s">
        <v>34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3" t="s">
        <v>1711</v>
      </c>
      <c r="W468" s="31" t="s">
        <v>49</v>
      </c>
      <c r="X468" s="21" t="s">
        <v>47</v>
      </c>
      <c r="Y468" s="22" t="s">
        <v>1003</v>
      </c>
      <c r="Z468" s="22">
        <v>56.403207299999998</v>
      </c>
      <c r="AA468" s="22">
        <v>61.877907200000003</v>
      </c>
      <c r="AB468" s="21"/>
      <c r="AC468" s="22"/>
      <c r="AD468" s="21" t="s">
        <v>1001</v>
      </c>
      <c r="AE468" s="21" t="s">
        <v>1004</v>
      </c>
      <c r="AF468" s="32"/>
      <c r="AG468" s="21"/>
    </row>
    <row r="469" spans="1:33" ht="75.75" customHeight="1" x14ac:dyDescent="0.25">
      <c r="A469" s="10" t="s">
        <v>962</v>
      </c>
      <c r="B469" s="69">
        <v>44187</v>
      </c>
      <c r="C469" s="30">
        <v>665902897907</v>
      </c>
      <c r="D469" s="29"/>
      <c r="E469" s="21" t="s">
        <v>1005</v>
      </c>
      <c r="F469" s="21" t="s">
        <v>1006</v>
      </c>
      <c r="G469" s="22">
        <v>3</v>
      </c>
      <c r="H469" s="22" t="s">
        <v>764</v>
      </c>
      <c r="I469" s="22">
        <v>3</v>
      </c>
      <c r="J469" s="22" t="s">
        <v>33</v>
      </c>
      <c r="K469" s="22">
        <v>1</v>
      </c>
      <c r="L469" s="22" t="s">
        <v>753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3" t="s">
        <v>1711</v>
      </c>
      <c r="W469" s="31" t="s">
        <v>49</v>
      </c>
      <c r="X469" s="21" t="s">
        <v>47</v>
      </c>
      <c r="Y469" s="22">
        <v>42</v>
      </c>
      <c r="Z469" s="22">
        <v>56.403154200000003</v>
      </c>
      <c r="AA469" s="22">
        <v>61.8756196</v>
      </c>
      <c r="AB469" s="21" t="s">
        <v>1700</v>
      </c>
      <c r="AC469" s="30">
        <v>665902897907</v>
      </c>
      <c r="AD469" s="21" t="s">
        <v>1005</v>
      </c>
      <c r="AE469" s="21" t="s">
        <v>1007</v>
      </c>
      <c r="AF469" s="32"/>
      <c r="AG469" s="21"/>
    </row>
    <row r="470" spans="1:33" ht="55.5" customHeight="1" x14ac:dyDescent="0.25">
      <c r="A470" s="10" t="s">
        <v>963</v>
      </c>
      <c r="B470" s="69">
        <v>44409</v>
      </c>
      <c r="C470" s="8">
        <v>6643001971</v>
      </c>
      <c r="D470" s="29">
        <v>1026602036120</v>
      </c>
      <c r="E470" s="33" t="s">
        <v>1735</v>
      </c>
      <c r="F470" s="21" t="s">
        <v>90</v>
      </c>
      <c r="G470" s="9">
        <v>1</v>
      </c>
      <c r="H470" s="22" t="s">
        <v>32</v>
      </c>
      <c r="I470" s="10">
        <v>3</v>
      </c>
      <c r="J470" s="10" t="s">
        <v>33</v>
      </c>
      <c r="K470" s="10">
        <v>2</v>
      </c>
      <c r="L470" s="10" t="s">
        <v>34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11">
        <v>0</v>
      </c>
      <c r="U470" s="11">
        <v>0</v>
      </c>
      <c r="V470" s="33" t="s">
        <v>1711</v>
      </c>
      <c r="W470" s="31" t="s">
        <v>49</v>
      </c>
      <c r="X470" s="10" t="s">
        <v>50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51" t="s">
        <v>1413</v>
      </c>
    </row>
    <row r="471" spans="1:33" ht="55.5" customHeight="1" x14ac:dyDescent="0.25">
      <c r="A471" s="10" t="s">
        <v>964</v>
      </c>
      <c r="B471" s="69">
        <v>44187</v>
      </c>
      <c r="C471" s="30">
        <v>6612021738</v>
      </c>
      <c r="D471" s="29">
        <v>106961021764</v>
      </c>
      <c r="E471" s="21" t="s">
        <v>1010</v>
      </c>
      <c r="F471" s="21" t="s">
        <v>1011</v>
      </c>
      <c r="G471" s="22">
        <v>1</v>
      </c>
      <c r="H471" s="22" t="s">
        <v>32</v>
      </c>
      <c r="I471" s="22">
        <v>1</v>
      </c>
      <c r="J471" s="22" t="s">
        <v>35</v>
      </c>
      <c r="K471" s="22">
        <v>3</v>
      </c>
      <c r="L471" s="22" t="s">
        <v>36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3" t="s">
        <v>1711</v>
      </c>
      <c r="W471" s="31" t="s">
        <v>49</v>
      </c>
      <c r="X471" s="10" t="s">
        <v>1035</v>
      </c>
      <c r="Y471" s="22" t="s">
        <v>1012</v>
      </c>
      <c r="Z471" s="22">
        <v>56.401148599999999</v>
      </c>
      <c r="AA471" s="22">
        <v>61.889260299999997</v>
      </c>
      <c r="AB471" s="21" t="s">
        <v>1697</v>
      </c>
      <c r="AC471" s="30">
        <v>6612021738</v>
      </c>
      <c r="AD471" s="21" t="s">
        <v>1010</v>
      </c>
      <c r="AE471" s="21" t="s">
        <v>1009</v>
      </c>
      <c r="AF471" s="32"/>
      <c r="AG471" s="21"/>
    </row>
    <row r="472" spans="1:33" ht="55.5" customHeight="1" x14ac:dyDescent="0.25">
      <c r="A472" s="10" t="s">
        <v>965</v>
      </c>
      <c r="B472" s="69">
        <v>44187</v>
      </c>
      <c r="C472" s="30">
        <v>6612044439</v>
      </c>
      <c r="D472" s="29">
        <v>1146612000732</v>
      </c>
      <c r="E472" s="21" t="s">
        <v>1013</v>
      </c>
      <c r="F472" s="21" t="s">
        <v>1014</v>
      </c>
      <c r="G472" s="22">
        <v>1</v>
      </c>
      <c r="H472" s="22" t="s">
        <v>32</v>
      </c>
      <c r="I472" s="22">
        <v>5</v>
      </c>
      <c r="J472" s="22" t="s">
        <v>871</v>
      </c>
      <c r="K472" s="22">
        <v>5</v>
      </c>
      <c r="L472" s="22" t="s">
        <v>871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3" t="s">
        <v>1711</v>
      </c>
      <c r="W472" s="31" t="s">
        <v>49</v>
      </c>
      <c r="X472" s="21" t="s">
        <v>169</v>
      </c>
      <c r="Y472" s="22">
        <v>21</v>
      </c>
      <c r="Z472" s="22">
        <v>56.399505699999999</v>
      </c>
      <c r="AA472" s="22">
        <v>61.874248199999997</v>
      </c>
      <c r="AB472" s="21" t="s">
        <v>1697</v>
      </c>
      <c r="AC472" s="30">
        <v>6612044439</v>
      </c>
      <c r="AD472" s="21" t="s">
        <v>1703</v>
      </c>
      <c r="AE472" s="21" t="s">
        <v>1015</v>
      </c>
      <c r="AF472" s="32"/>
      <c r="AG472" s="21"/>
    </row>
    <row r="473" spans="1:33" ht="55.5" customHeight="1" x14ac:dyDescent="0.25">
      <c r="A473" s="10" t="s">
        <v>966</v>
      </c>
      <c r="B473" s="69">
        <v>44187</v>
      </c>
      <c r="C473" s="30">
        <v>66430003520</v>
      </c>
      <c r="D473" s="29">
        <v>1036602243039</v>
      </c>
      <c r="E473" s="21" t="s">
        <v>1016</v>
      </c>
      <c r="F473" s="21" t="s">
        <v>1017</v>
      </c>
      <c r="G473" s="22">
        <v>1</v>
      </c>
      <c r="H473" s="22" t="s">
        <v>32</v>
      </c>
      <c r="I473" s="22">
        <v>1</v>
      </c>
      <c r="J473" s="22" t="s">
        <v>35</v>
      </c>
      <c r="K473" s="22">
        <v>2</v>
      </c>
      <c r="L473" s="22" t="s">
        <v>34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3" t="s">
        <v>1711</v>
      </c>
      <c r="W473" s="31" t="s">
        <v>382</v>
      </c>
      <c r="X473" s="21"/>
      <c r="Y473" s="22"/>
      <c r="Z473" s="22">
        <v>56.543537000000001</v>
      </c>
      <c r="AA473" s="22">
        <v>61.456524999999999</v>
      </c>
      <c r="AB473" s="21" t="s">
        <v>601</v>
      </c>
      <c r="AC473" s="30">
        <v>66430003520</v>
      </c>
      <c r="AD473" s="21" t="s">
        <v>1016</v>
      </c>
      <c r="AE473" s="21" t="s">
        <v>382</v>
      </c>
      <c r="AF473" s="32" t="s">
        <v>936</v>
      </c>
      <c r="AG473" s="21"/>
    </row>
    <row r="474" spans="1:33" ht="55.5" customHeight="1" x14ac:dyDescent="0.25">
      <c r="A474" s="10" t="s">
        <v>967</v>
      </c>
      <c r="B474" s="69">
        <v>44187</v>
      </c>
      <c r="C474" s="30">
        <v>6643008783</v>
      </c>
      <c r="D474" s="29">
        <v>1026602036691</v>
      </c>
      <c r="E474" s="21" t="s">
        <v>696</v>
      </c>
      <c r="F474" s="21" t="s">
        <v>829</v>
      </c>
      <c r="G474" s="22">
        <v>1</v>
      </c>
      <c r="H474" s="22" t="s">
        <v>32</v>
      </c>
      <c r="I474" s="22">
        <v>1</v>
      </c>
      <c r="J474" s="22" t="s">
        <v>35</v>
      </c>
      <c r="K474" s="22">
        <v>3</v>
      </c>
      <c r="L474" s="22" t="s">
        <v>36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3" t="s">
        <v>1711</v>
      </c>
      <c r="W474" s="31" t="s">
        <v>78</v>
      </c>
      <c r="X474" s="21" t="s">
        <v>79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696</v>
      </c>
      <c r="AE474" s="21" t="s">
        <v>821</v>
      </c>
      <c r="AF474" s="32"/>
      <c r="AG474" s="21"/>
    </row>
    <row r="475" spans="1:33" ht="55.5" customHeight="1" x14ac:dyDescent="0.25">
      <c r="A475" s="10" t="s">
        <v>968</v>
      </c>
      <c r="B475" s="69">
        <v>45301</v>
      </c>
      <c r="C475" s="30">
        <v>7730248021</v>
      </c>
      <c r="D475" s="43">
        <v>1187746982060</v>
      </c>
      <c r="E475" s="8" t="s">
        <v>1577</v>
      </c>
      <c r="F475" s="8" t="s">
        <v>1582</v>
      </c>
      <c r="G475" s="9">
        <v>3</v>
      </c>
      <c r="H475" s="9" t="s">
        <v>613</v>
      </c>
      <c r="I475" s="9">
        <v>4</v>
      </c>
      <c r="J475" s="9" t="s">
        <v>33</v>
      </c>
      <c r="K475" s="9">
        <v>3</v>
      </c>
      <c r="L475" s="9" t="s">
        <v>34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3" t="s">
        <v>1711</v>
      </c>
      <c r="W475" s="9" t="s">
        <v>154</v>
      </c>
      <c r="X475" s="8" t="s">
        <v>1579</v>
      </c>
      <c r="Y475" s="9"/>
      <c r="Z475" s="9">
        <v>56.305532999999997</v>
      </c>
      <c r="AA475" s="9">
        <v>61.965429399999998</v>
      </c>
      <c r="AB475" s="8" t="s">
        <v>1583</v>
      </c>
      <c r="AC475" s="8">
        <v>7730248021</v>
      </c>
      <c r="AD475" s="8" t="s">
        <v>1580</v>
      </c>
      <c r="AE475" s="8" t="s">
        <v>1581</v>
      </c>
      <c r="AF475" s="8">
        <v>10</v>
      </c>
      <c r="AG475" s="8"/>
    </row>
    <row r="476" spans="1:33" ht="55.5" customHeight="1" x14ac:dyDescent="0.25">
      <c r="A476" s="10" t="s">
        <v>969</v>
      </c>
      <c r="B476" s="69">
        <v>45505</v>
      </c>
      <c r="C476" s="8">
        <v>6643002171</v>
      </c>
      <c r="D476" s="29">
        <v>1026602037021</v>
      </c>
      <c r="E476" s="21" t="s">
        <v>1733</v>
      </c>
      <c r="F476" s="21" t="s">
        <v>94</v>
      </c>
      <c r="G476" s="22">
        <v>1</v>
      </c>
      <c r="H476" s="22" t="s">
        <v>32</v>
      </c>
      <c r="I476" s="22">
        <v>1</v>
      </c>
      <c r="J476" s="22" t="s">
        <v>35</v>
      </c>
      <c r="K476" s="22">
        <v>3</v>
      </c>
      <c r="L476" s="22" t="s">
        <v>36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3" t="s">
        <v>1711</v>
      </c>
      <c r="W476" s="22" t="s">
        <v>65</v>
      </c>
      <c r="X476" s="22" t="s">
        <v>52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9">
        <v>72</v>
      </c>
      <c r="AG476" s="51" t="s">
        <v>1412</v>
      </c>
    </row>
    <row r="477" spans="1:33" ht="55.5" customHeight="1" x14ac:dyDescent="0.25">
      <c r="A477" s="10" t="s">
        <v>970</v>
      </c>
      <c r="B477" s="69">
        <v>44075</v>
      </c>
      <c r="C477" s="8">
        <v>6643003626</v>
      </c>
      <c r="D477" s="29">
        <v>1026602036240</v>
      </c>
      <c r="E477" s="8" t="s">
        <v>1742</v>
      </c>
      <c r="F477" s="21" t="s">
        <v>93</v>
      </c>
      <c r="G477" s="22">
        <v>1</v>
      </c>
      <c r="H477" s="22" t="s">
        <v>32</v>
      </c>
      <c r="I477" s="22">
        <v>3</v>
      </c>
      <c r="J477" s="22" t="s">
        <v>33</v>
      </c>
      <c r="K477" s="22">
        <v>2</v>
      </c>
      <c r="L477" s="22" t="s">
        <v>34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3" t="s">
        <v>1711</v>
      </c>
      <c r="W477" s="9" t="s">
        <v>154</v>
      </c>
      <c r="X477" s="9" t="s">
        <v>52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9">
        <v>72</v>
      </c>
      <c r="AG477" s="51" t="s">
        <v>1411</v>
      </c>
    </row>
    <row r="478" spans="1:33" ht="47.25" customHeight="1" x14ac:dyDescent="0.25">
      <c r="A478" s="10" t="s">
        <v>971</v>
      </c>
      <c r="B478" s="69">
        <v>44187</v>
      </c>
      <c r="C478" s="30">
        <v>6685084514</v>
      </c>
      <c r="D478" s="29">
        <v>1156671003400</v>
      </c>
      <c r="E478" s="8" t="s">
        <v>1049</v>
      </c>
      <c r="F478" s="8" t="s">
        <v>1050</v>
      </c>
      <c r="G478" s="22">
        <v>1</v>
      </c>
      <c r="H478" s="22" t="s">
        <v>32</v>
      </c>
      <c r="I478" s="22">
        <v>3</v>
      </c>
      <c r="J478" s="22" t="s">
        <v>33</v>
      </c>
      <c r="K478" s="22">
        <v>2</v>
      </c>
      <c r="L478" s="22" t="s">
        <v>34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3" t="s">
        <v>1711</v>
      </c>
      <c r="W478" s="31" t="s">
        <v>99</v>
      </c>
      <c r="X478" s="21" t="s">
        <v>137</v>
      </c>
      <c r="Y478" s="22">
        <v>60</v>
      </c>
      <c r="Z478" s="22">
        <v>56.496926999999999</v>
      </c>
      <c r="AA478" s="22">
        <v>61.5768627</v>
      </c>
      <c r="AB478" s="21" t="s">
        <v>617</v>
      </c>
      <c r="AC478" s="30">
        <v>6685084514</v>
      </c>
      <c r="AD478" s="21" t="s">
        <v>1052</v>
      </c>
      <c r="AE478" s="21" t="s">
        <v>1053</v>
      </c>
      <c r="AF478" s="32" t="s">
        <v>746</v>
      </c>
      <c r="AG478" s="21"/>
    </row>
    <row r="479" spans="1:33" ht="52.5" customHeight="1" x14ac:dyDescent="0.25">
      <c r="A479" s="10" t="s">
        <v>972</v>
      </c>
      <c r="B479" s="69">
        <v>44418</v>
      </c>
      <c r="C479" s="8">
        <v>6658469650</v>
      </c>
      <c r="D479" s="13">
        <v>1156658006780</v>
      </c>
      <c r="E479" s="8" t="s">
        <v>1055</v>
      </c>
      <c r="F479" s="8" t="s">
        <v>1056</v>
      </c>
      <c r="G479" s="9">
        <v>1</v>
      </c>
      <c r="H479" s="9" t="s">
        <v>32</v>
      </c>
      <c r="I479" s="9">
        <v>1</v>
      </c>
      <c r="J479" s="9" t="s">
        <v>35</v>
      </c>
      <c r="K479" s="9">
        <v>1</v>
      </c>
      <c r="L479" s="9" t="s">
        <v>753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3" t="s">
        <v>1711</v>
      </c>
      <c r="W479" s="9" t="s">
        <v>373</v>
      </c>
      <c r="X479" s="9" t="s">
        <v>47</v>
      </c>
      <c r="Y479" s="9">
        <v>34</v>
      </c>
      <c r="Z479" s="9">
        <v>56.478262999999998</v>
      </c>
      <c r="AA479" s="9">
        <v>61.563941999999997</v>
      </c>
      <c r="AB479" s="33" t="s">
        <v>1058</v>
      </c>
      <c r="AC479" s="10">
        <v>665846950</v>
      </c>
      <c r="AD479" s="10" t="s">
        <v>1055</v>
      </c>
      <c r="AE479" s="33" t="s">
        <v>1057</v>
      </c>
      <c r="AF479" s="11">
        <v>10</v>
      </c>
      <c r="AG479" s="8"/>
    </row>
    <row r="480" spans="1:33" ht="77.25" customHeight="1" x14ac:dyDescent="0.25">
      <c r="A480" s="10" t="s">
        <v>973</v>
      </c>
      <c r="B480" s="69">
        <v>44468</v>
      </c>
      <c r="C480" s="30">
        <v>6612033765</v>
      </c>
      <c r="D480" s="13">
        <v>1106612002067</v>
      </c>
      <c r="E480" s="8" t="s">
        <v>1116</v>
      </c>
      <c r="F480" s="8" t="s">
        <v>1117</v>
      </c>
      <c r="G480" s="9">
        <v>1</v>
      </c>
      <c r="H480" s="9" t="s">
        <v>32</v>
      </c>
      <c r="I480" s="9">
        <v>3</v>
      </c>
      <c r="J480" s="9" t="s">
        <v>33</v>
      </c>
      <c r="K480" s="9">
        <v>2</v>
      </c>
      <c r="L480" s="9" t="s">
        <v>34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3" t="s">
        <v>1711</v>
      </c>
      <c r="W480" s="9" t="s">
        <v>378</v>
      </c>
      <c r="X480" s="9" t="s">
        <v>550</v>
      </c>
      <c r="Y480" s="9"/>
      <c r="Z480" s="8" t="s">
        <v>1119</v>
      </c>
      <c r="AA480" s="8" t="s">
        <v>1120</v>
      </c>
      <c r="AB480" s="33" t="s">
        <v>1061</v>
      </c>
      <c r="AC480" s="13">
        <v>6612033765</v>
      </c>
      <c r="AD480" s="10" t="s">
        <v>1060</v>
      </c>
      <c r="AE480" s="33" t="s">
        <v>1118</v>
      </c>
      <c r="AF480" s="11">
        <v>9</v>
      </c>
      <c r="AG480" s="8"/>
    </row>
    <row r="481" spans="1:33" ht="63.75" customHeight="1" x14ac:dyDescent="0.25">
      <c r="A481" s="10" t="s">
        <v>974</v>
      </c>
      <c r="B481" s="69">
        <v>45505</v>
      </c>
      <c r="C481" s="8">
        <v>6612025524</v>
      </c>
      <c r="D481" s="13">
        <v>1086612000496</v>
      </c>
      <c r="E481" s="8" t="s">
        <v>1064</v>
      </c>
      <c r="F481" s="8" t="s">
        <v>1065</v>
      </c>
      <c r="G481" s="9">
        <v>1</v>
      </c>
      <c r="H481" s="9" t="s">
        <v>32</v>
      </c>
      <c r="I481" s="9">
        <v>1</v>
      </c>
      <c r="J481" s="9" t="s">
        <v>35</v>
      </c>
      <c r="K481" s="9">
        <v>1</v>
      </c>
      <c r="L481" s="9" t="s">
        <v>753</v>
      </c>
      <c r="M481" s="9">
        <v>1</v>
      </c>
      <c r="N481" s="11">
        <f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3" t="s">
        <v>1711</v>
      </c>
      <c r="W481" s="9" t="s">
        <v>44</v>
      </c>
      <c r="X481" s="9" t="s">
        <v>47</v>
      </c>
      <c r="Y481" s="9">
        <v>50</v>
      </c>
      <c r="Z481" s="9">
        <v>56.415898800000001</v>
      </c>
      <c r="AA481" s="9">
        <v>61.835555800000002</v>
      </c>
      <c r="AB481" s="33" t="s">
        <v>1701</v>
      </c>
      <c r="AC481" s="8">
        <v>6612025524</v>
      </c>
      <c r="AD481" s="8" t="s">
        <v>1702</v>
      </c>
      <c r="AE481" s="10" t="s">
        <v>1066</v>
      </c>
      <c r="AF481" s="11"/>
      <c r="AG481" s="8"/>
    </row>
    <row r="482" spans="1:33" ht="48" customHeight="1" x14ac:dyDescent="0.25">
      <c r="A482" s="10" t="s">
        <v>1018</v>
      </c>
      <c r="B482" s="69">
        <v>44075</v>
      </c>
      <c r="C482" s="8">
        <v>6643002206</v>
      </c>
      <c r="D482" s="29">
        <v>1026602036450</v>
      </c>
      <c r="E482" s="21" t="s">
        <v>1736</v>
      </c>
      <c r="F482" s="21" t="s">
        <v>98</v>
      </c>
      <c r="G482" s="9">
        <v>1</v>
      </c>
      <c r="H482" s="9" t="s">
        <v>32</v>
      </c>
      <c r="I482" s="9">
        <v>1</v>
      </c>
      <c r="J482" s="9" t="s">
        <v>35</v>
      </c>
      <c r="K482" s="9">
        <v>3</v>
      </c>
      <c r="L482" s="9" t="s">
        <v>36</v>
      </c>
      <c r="M482" s="9">
        <v>1</v>
      </c>
      <c r="N482" s="9">
        <f>M482*1.1</f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3" t="s">
        <v>1711</v>
      </c>
      <c r="W482" s="9" t="s">
        <v>1072</v>
      </c>
      <c r="X482" s="9" t="s">
        <v>148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53" t="s">
        <v>1410</v>
      </c>
    </row>
    <row r="483" spans="1:33" ht="48" customHeight="1" x14ac:dyDescent="0.25">
      <c r="A483" s="10" t="s">
        <v>1019</v>
      </c>
      <c r="B483" s="69">
        <v>44075</v>
      </c>
      <c r="C483" s="8">
        <v>6643002206</v>
      </c>
      <c r="D483" s="29">
        <v>1026602036450</v>
      </c>
      <c r="E483" s="21" t="s">
        <v>1736</v>
      </c>
      <c r="F483" s="21" t="s">
        <v>98</v>
      </c>
      <c r="G483" s="9">
        <v>1</v>
      </c>
      <c r="H483" s="9" t="s">
        <v>32</v>
      </c>
      <c r="I483" s="9">
        <v>1</v>
      </c>
      <c r="J483" s="9" t="s">
        <v>35</v>
      </c>
      <c r="K483" s="9">
        <v>3</v>
      </c>
      <c r="L483" s="9" t="s">
        <v>36</v>
      </c>
      <c r="M483" s="9">
        <v>1</v>
      </c>
      <c r="N483" s="9">
        <f>M483*1.1</f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3" t="s">
        <v>1711</v>
      </c>
      <c r="W483" s="9" t="s">
        <v>1072</v>
      </c>
      <c r="X483" s="9" t="s">
        <v>148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53" t="s">
        <v>1409</v>
      </c>
    </row>
    <row r="484" spans="1:33" ht="48" customHeight="1" x14ac:dyDescent="0.25">
      <c r="A484" s="10" t="s">
        <v>1020</v>
      </c>
      <c r="B484" s="69">
        <v>44075</v>
      </c>
      <c r="C484" s="8">
        <v>6643002206</v>
      </c>
      <c r="D484" s="29">
        <v>1026602036450</v>
      </c>
      <c r="E484" s="21" t="s">
        <v>1736</v>
      </c>
      <c r="F484" s="21" t="s">
        <v>98</v>
      </c>
      <c r="G484" s="9">
        <v>1</v>
      </c>
      <c r="H484" s="9" t="s">
        <v>32</v>
      </c>
      <c r="I484" s="9">
        <v>1</v>
      </c>
      <c r="J484" s="9" t="s">
        <v>35</v>
      </c>
      <c r="K484" s="9">
        <v>3</v>
      </c>
      <c r="L484" s="9" t="s">
        <v>36</v>
      </c>
      <c r="M484" s="9">
        <v>1</v>
      </c>
      <c r="N484" s="9">
        <f>M484*1.1</f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3" t="s">
        <v>1711</v>
      </c>
      <c r="W484" s="9" t="s">
        <v>1072</v>
      </c>
      <c r="X484" s="9" t="s">
        <v>148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53" t="s">
        <v>1408</v>
      </c>
    </row>
    <row r="485" spans="1:33" ht="48" customHeight="1" x14ac:dyDescent="0.25">
      <c r="A485" s="10" t="s">
        <v>1051</v>
      </c>
      <c r="B485" s="69">
        <v>44075</v>
      </c>
      <c r="C485" s="8">
        <v>6643002206</v>
      </c>
      <c r="D485" s="29">
        <v>1026602036450</v>
      </c>
      <c r="E485" s="21" t="s">
        <v>1736</v>
      </c>
      <c r="F485" s="21" t="s">
        <v>98</v>
      </c>
      <c r="G485" s="9">
        <v>1</v>
      </c>
      <c r="H485" s="9" t="s">
        <v>32</v>
      </c>
      <c r="I485" s="9">
        <v>1</v>
      </c>
      <c r="J485" s="9" t="s">
        <v>35</v>
      </c>
      <c r="K485" s="9">
        <v>3</v>
      </c>
      <c r="L485" s="9" t="s">
        <v>36</v>
      </c>
      <c r="M485" s="9">
        <v>1</v>
      </c>
      <c r="N485" s="9">
        <f>M485*0.75</f>
        <v>0.75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3" t="s">
        <v>1711</v>
      </c>
      <c r="W485" s="9" t="s">
        <v>1072</v>
      </c>
      <c r="X485" s="9" t="s">
        <v>148</v>
      </c>
      <c r="Y485" s="9" t="s">
        <v>1073</v>
      </c>
      <c r="Z485" s="9">
        <v>56.633220000000001</v>
      </c>
      <c r="AA485" s="9">
        <v>61.729022999999998</v>
      </c>
      <c r="AB485" s="10">
        <v>0</v>
      </c>
      <c r="AC485" s="10">
        <v>0</v>
      </c>
      <c r="AD485" s="8">
        <v>0</v>
      </c>
      <c r="AE485" s="10">
        <v>0</v>
      </c>
      <c r="AF485" s="11">
        <v>72</v>
      </c>
      <c r="AG485" s="53" t="s">
        <v>1407</v>
      </c>
    </row>
    <row r="486" spans="1:33" ht="48" customHeight="1" x14ac:dyDescent="0.25">
      <c r="A486" s="10" t="s">
        <v>1054</v>
      </c>
      <c r="B486" s="69">
        <v>44075</v>
      </c>
      <c r="C486" s="8">
        <v>6643002206</v>
      </c>
      <c r="D486" s="29">
        <v>1026602036450</v>
      </c>
      <c r="E486" s="21" t="s">
        <v>1736</v>
      </c>
      <c r="F486" s="21" t="s">
        <v>98</v>
      </c>
      <c r="G486" s="9">
        <v>1</v>
      </c>
      <c r="H486" s="9" t="s">
        <v>32</v>
      </c>
      <c r="I486" s="9">
        <v>1</v>
      </c>
      <c r="J486" s="9" t="s">
        <v>35</v>
      </c>
      <c r="K486" s="9">
        <v>3</v>
      </c>
      <c r="L486" s="9" t="s">
        <v>36</v>
      </c>
      <c r="M486" s="9">
        <v>1</v>
      </c>
      <c r="N486" s="9">
        <f>M486*1.1</f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3" t="s">
        <v>1711</v>
      </c>
      <c r="W486" s="9" t="s">
        <v>1078</v>
      </c>
      <c r="X486" s="9" t="s">
        <v>1079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53" t="s">
        <v>1406</v>
      </c>
    </row>
    <row r="487" spans="1:33" ht="48" customHeight="1" x14ac:dyDescent="0.25">
      <c r="A487" s="10" t="s">
        <v>1059</v>
      </c>
      <c r="B487" s="69">
        <v>44075</v>
      </c>
      <c r="C487" s="8">
        <v>6643002206</v>
      </c>
      <c r="D487" s="29">
        <v>1026602036450</v>
      </c>
      <c r="E487" s="21" t="s">
        <v>1736</v>
      </c>
      <c r="F487" s="21" t="s">
        <v>98</v>
      </c>
      <c r="G487" s="9">
        <v>1</v>
      </c>
      <c r="H487" s="9" t="s">
        <v>32</v>
      </c>
      <c r="I487" s="9">
        <v>1</v>
      </c>
      <c r="J487" s="9" t="s">
        <v>35</v>
      </c>
      <c r="K487" s="9">
        <v>3</v>
      </c>
      <c r="L487" s="9" t="s">
        <v>36</v>
      </c>
      <c r="M487" s="9">
        <v>1</v>
      </c>
      <c r="N487" s="9">
        <f>M487*1.1</f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3" t="s">
        <v>1711</v>
      </c>
      <c r="W487" s="9" t="s">
        <v>1078</v>
      </c>
      <c r="X487" s="9" t="s">
        <v>137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53" t="s">
        <v>1405</v>
      </c>
    </row>
    <row r="488" spans="1:33" ht="48" customHeight="1" x14ac:dyDescent="0.25">
      <c r="A488" s="10" t="s">
        <v>1062</v>
      </c>
      <c r="B488" s="69">
        <v>44075</v>
      </c>
      <c r="C488" s="8">
        <v>6643002206</v>
      </c>
      <c r="D488" s="29">
        <v>1026602036450</v>
      </c>
      <c r="E488" s="21" t="s">
        <v>1736</v>
      </c>
      <c r="F488" s="21" t="s">
        <v>98</v>
      </c>
      <c r="G488" s="9">
        <v>1</v>
      </c>
      <c r="H488" s="9" t="s">
        <v>32</v>
      </c>
      <c r="I488" s="9">
        <v>1</v>
      </c>
      <c r="J488" s="9" t="s">
        <v>35</v>
      </c>
      <c r="K488" s="9">
        <v>3</v>
      </c>
      <c r="L488" s="9" t="s">
        <v>36</v>
      </c>
      <c r="M488" s="9">
        <v>1</v>
      </c>
      <c r="N488" s="9">
        <f>M488*1.1</f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3" t="s">
        <v>1711</v>
      </c>
      <c r="W488" s="9" t="s">
        <v>1078</v>
      </c>
      <c r="X488" s="9" t="s">
        <v>137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53" t="s">
        <v>1404</v>
      </c>
    </row>
    <row r="489" spans="1:33" ht="48" customHeight="1" x14ac:dyDescent="0.25">
      <c r="A489" s="10" t="s">
        <v>1063</v>
      </c>
      <c r="B489" s="69">
        <v>44075</v>
      </c>
      <c r="C489" s="8">
        <v>6643002206</v>
      </c>
      <c r="D489" s="29">
        <v>1026602036450</v>
      </c>
      <c r="E489" s="21" t="s">
        <v>1736</v>
      </c>
      <c r="F489" s="21" t="s">
        <v>98</v>
      </c>
      <c r="G489" s="9">
        <v>1</v>
      </c>
      <c r="H489" s="9" t="s">
        <v>32</v>
      </c>
      <c r="I489" s="9">
        <v>1</v>
      </c>
      <c r="J489" s="9" t="s">
        <v>35</v>
      </c>
      <c r="K489" s="9">
        <v>3</v>
      </c>
      <c r="L489" s="9" t="s">
        <v>36</v>
      </c>
      <c r="M489" s="9">
        <v>1</v>
      </c>
      <c r="N489" s="9">
        <f>M489*1.1</f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3" t="s">
        <v>1711</v>
      </c>
      <c r="W489" s="9" t="s">
        <v>1078</v>
      </c>
      <c r="X489" s="9" t="s">
        <v>137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53" t="s">
        <v>1403</v>
      </c>
    </row>
    <row r="490" spans="1:33" ht="48" customHeight="1" x14ac:dyDescent="0.25">
      <c r="A490" s="10" t="s">
        <v>1067</v>
      </c>
      <c r="B490" s="69">
        <v>44075</v>
      </c>
      <c r="C490" s="8">
        <v>6643002206</v>
      </c>
      <c r="D490" s="29">
        <v>1026602036450</v>
      </c>
      <c r="E490" s="21" t="s">
        <v>1736</v>
      </c>
      <c r="F490" s="21" t="s">
        <v>98</v>
      </c>
      <c r="G490" s="9">
        <v>1</v>
      </c>
      <c r="H490" s="9" t="s">
        <v>32</v>
      </c>
      <c r="I490" s="9">
        <v>1</v>
      </c>
      <c r="J490" s="9" t="s">
        <v>35</v>
      </c>
      <c r="K490" s="9">
        <v>3</v>
      </c>
      <c r="L490" s="9" t="s">
        <v>36</v>
      </c>
      <c r="M490" s="9">
        <v>2</v>
      </c>
      <c r="N490" s="9">
        <f t="shared" ref="N490:N511" si="31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3" t="s">
        <v>1711</v>
      </c>
      <c r="W490" s="9" t="s">
        <v>1078</v>
      </c>
      <c r="X490" s="9" t="s">
        <v>137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53" t="s">
        <v>1402</v>
      </c>
    </row>
    <row r="491" spans="1:33" ht="48" customHeight="1" x14ac:dyDescent="0.25">
      <c r="A491" s="10" t="s">
        <v>1068</v>
      </c>
      <c r="B491" s="69">
        <v>44075</v>
      </c>
      <c r="C491" s="8">
        <v>6643002206</v>
      </c>
      <c r="D491" s="29">
        <v>1026602036450</v>
      </c>
      <c r="E491" s="21" t="s">
        <v>1736</v>
      </c>
      <c r="F491" s="21" t="s">
        <v>98</v>
      </c>
      <c r="G491" s="9">
        <v>1</v>
      </c>
      <c r="H491" s="9" t="s">
        <v>32</v>
      </c>
      <c r="I491" s="9">
        <v>1</v>
      </c>
      <c r="J491" s="9" t="s">
        <v>35</v>
      </c>
      <c r="K491" s="9">
        <v>3</v>
      </c>
      <c r="L491" s="9" t="s">
        <v>36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3" t="s">
        <v>1711</v>
      </c>
      <c r="W491" s="9" t="s">
        <v>1078</v>
      </c>
      <c r="X491" s="9" t="s">
        <v>137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53" t="s">
        <v>1401</v>
      </c>
    </row>
    <row r="492" spans="1:33" ht="48" customHeight="1" x14ac:dyDescent="0.25">
      <c r="A492" s="10" t="s">
        <v>1069</v>
      </c>
      <c r="B492" s="69">
        <v>44409</v>
      </c>
      <c r="C492" s="8">
        <v>6643002206</v>
      </c>
      <c r="D492" s="29">
        <v>1026602036450</v>
      </c>
      <c r="E492" s="21" t="s">
        <v>1736</v>
      </c>
      <c r="F492" s="21" t="s">
        <v>98</v>
      </c>
      <c r="G492" s="9">
        <v>1</v>
      </c>
      <c r="H492" s="9" t="s">
        <v>32</v>
      </c>
      <c r="I492" s="9">
        <v>1</v>
      </c>
      <c r="J492" s="9" t="s">
        <v>35</v>
      </c>
      <c r="K492" s="9">
        <v>3</v>
      </c>
      <c r="L492" s="9" t="s">
        <v>36</v>
      </c>
      <c r="M492" s="9">
        <v>1</v>
      </c>
      <c r="N492" s="9">
        <f t="shared" si="31"/>
        <v>0.75</v>
      </c>
      <c r="O492" s="11">
        <v>0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3" t="s">
        <v>1711</v>
      </c>
      <c r="W492" s="9" t="s">
        <v>1078</v>
      </c>
      <c r="X492" s="9" t="s">
        <v>137</v>
      </c>
      <c r="Y492" s="9">
        <v>8</v>
      </c>
      <c r="Z492" s="9">
        <v>56.604520000000001</v>
      </c>
      <c r="AA492" s="9">
        <v>61.704369</v>
      </c>
      <c r="AB492" s="10">
        <v>0</v>
      </c>
      <c r="AC492" s="10">
        <v>0</v>
      </c>
      <c r="AD492" s="8">
        <v>0</v>
      </c>
      <c r="AE492" s="10">
        <v>0</v>
      </c>
      <c r="AF492" s="11">
        <v>72</v>
      </c>
      <c r="AG492" s="53" t="s">
        <v>1400</v>
      </c>
    </row>
    <row r="493" spans="1:33" ht="48" customHeight="1" x14ac:dyDescent="0.25">
      <c r="A493" s="10" t="s">
        <v>1070</v>
      </c>
      <c r="B493" s="69">
        <v>44075</v>
      </c>
      <c r="C493" s="8">
        <v>6643002206</v>
      </c>
      <c r="D493" s="29">
        <v>1026602036450</v>
      </c>
      <c r="E493" s="21" t="s">
        <v>1736</v>
      </c>
      <c r="F493" s="21" t="s">
        <v>98</v>
      </c>
      <c r="G493" s="9">
        <v>1</v>
      </c>
      <c r="H493" s="9" t="s">
        <v>32</v>
      </c>
      <c r="I493" s="9">
        <v>1</v>
      </c>
      <c r="J493" s="9" t="s">
        <v>35</v>
      </c>
      <c r="K493" s="9">
        <v>3</v>
      </c>
      <c r="L493" s="9" t="s">
        <v>36</v>
      </c>
      <c r="M493" s="9">
        <v>1</v>
      </c>
      <c r="N493" s="9">
        <f t="shared" si="31"/>
        <v>0.75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3" t="s">
        <v>1711</v>
      </c>
      <c r="W493" s="9" t="s">
        <v>1078</v>
      </c>
      <c r="X493" s="9" t="s">
        <v>1080</v>
      </c>
      <c r="Y493" s="9"/>
      <c r="Z493" s="9">
        <v>56.608699999999999</v>
      </c>
      <c r="AA493" s="9">
        <v>61.710168000000003</v>
      </c>
      <c r="AB493" s="10">
        <v>0</v>
      </c>
      <c r="AC493" s="10">
        <v>0</v>
      </c>
      <c r="AD493" s="8">
        <v>0</v>
      </c>
      <c r="AE493" s="10">
        <v>0</v>
      </c>
      <c r="AF493" s="11">
        <v>72</v>
      </c>
      <c r="AG493" s="53" t="s">
        <v>1399</v>
      </c>
    </row>
    <row r="494" spans="1:33" ht="48" customHeight="1" x14ac:dyDescent="0.25">
      <c r="A494" s="10" t="s">
        <v>1071</v>
      </c>
      <c r="B494" s="69">
        <v>44075</v>
      </c>
      <c r="C494" s="8">
        <v>6643002206</v>
      </c>
      <c r="D494" s="29">
        <v>1026602036450</v>
      </c>
      <c r="E494" s="21" t="s">
        <v>1736</v>
      </c>
      <c r="F494" s="21" t="s">
        <v>98</v>
      </c>
      <c r="G494" s="9">
        <v>1</v>
      </c>
      <c r="H494" s="9" t="s">
        <v>32</v>
      </c>
      <c r="I494" s="9">
        <v>1</v>
      </c>
      <c r="J494" s="9" t="s">
        <v>35</v>
      </c>
      <c r="K494" s="9">
        <v>3</v>
      </c>
      <c r="L494" s="9" t="s">
        <v>36</v>
      </c>
      <c r="M494" s="9">
        <v>1</v>
      </c>
      <c r="N494" s="9">
        <f t="shared" si="31"/>
        <v>0.75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33" t="s">
        <v>1711</v>
      </c>
      <c r="W494" s="9" t="s">
        <v>1087</v>
      </c>
      <c r="X494" s="9" t="s">
        <v>66</v>
      </c>
      <c r="Y494" s="9">
        <v>4</v>
      </c>
      <c r="Z494" s="9">
        <v>56.610891000000002</v>
      </c>
      <c r="AA494" s="9">
        <v>61.726438000000002</v>
      </c>
      <c r="AB494" s="10">
        <v>0</v>
      </c>
      <c r="AC494" s="10">
        <v>0</v>
      </c>
      <c r="AD494" s="8">
        <v>0</v>
      </c>
      <c r="AE494" s="10">
        <v>0</v>
      </c>
      <c r="AF494" s="11">
        <v>72</v>
      </c>
      <c r="AG494" s="53" t="s">
        <v>1398</v>
      </c>
    </row>
    <row r="495" spans="1:33" ht="48" customHeight="1" x14ac:dyDescent="0.25">
      <c r="A495" s="10" t="s">
        <v>1074</v>
      </c>
      <c r="B495" s="69">
        <v>44409</v>
      </c>
      <c r="C495" s="8">
        <v>6643002206</v>
      </c>
      <c r="D495" s="29">
        <v>1026602036450</v>
      </c>
      <c r="E495" s="21" t="s">
        <v>1736</v>
      </c>
      <c r="F495" s="21" t="s">
        <v>98</v>
      </c>
      <c r="G495" s="9">
        <v>1</v>
      </c>
      <c r="H495" s="9" t="s">
        <v>32</v>
      </c>
      <c r="I495" s="9">
        <v>1</v>
      </c>
      <c r="J495" s="9" t="s">
        <v>35</v>
      </c>
      <c r="K495" s="9">
        <v>3</v>
      </c>
      <c r="L495" s="9" t="s">
        <v>36</v>
      </c>
      <c r="M495" s="9">
        <v>2</v>
      </c>
      <c r="N495" s="9">
        <f>M495*1.1</f>
        <v>2.2000000000000002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3" t="s">
        <v>1711</v>
      </c>
      <c r="W495" s="9" t="s">
        <v>1087</v>
      </c>
      <c r="X495" s="9" t="s">
        <v>66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53" t="s">
        <v>1397</v>
      </c>
    </row>
    <row r="496" spans="1:33" ht="48" customHeight="1" x14ac:dyDescent="0.25">
      <c r="A496" s="10" t="s">
        <v>1075</v>
      </c>
      <c r="B496" s="69">
        <v>44075</v>
      </c>
      <c r="C496" s="8">
        <v>6643002206</v>
      </c>
      <c r="D496" s="29">
        <v>1026602036450</v>
      </c>
      <c r="E496" s="21" t="s">
        <v>1736</v>
      </c>
      <c r="F496" s="21" t="s">
        <v>98</v>
      </c>
      <c r="G496" s="9">
        <v>1</v>
      </c>
      <c r="H496" s="9" t="s">
        <v>32</v>
      </c>
      <c r="I496" s="9">
        <v>1</v>
      </c>
      <c r="J496" s="9" t="s">
        <v>35</v>
      </c>
      <c r="K496" s="9">
        <v>3</v>
      </c>
      <c r="L496" s="9" t="s">
        <v>36</v>
      </c>
      <c r="M496" s="9">
        <v>1</v>
      </c>
      <c r="N496" s="9">
        <f t="shared" si="31"/>
        <v>0.75</v>
      </c>
      <c r="O496" s="11">
        <v>0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3" t="s">
        <v>1711</v>
      </c>
      <c r="W496" s="9" t="s">
        <v>1087</v>
      </c>
      <c r="X496" s="9" t="s">
        <v>66</v>
      </c>
      <c r="Y496" s="9">
        <v>21</v>
      </c>
      <c r="Z496" s="9">
        <v>56.611434000000003</v>
      </c>
      <c r="AA496" s="9">
        <v>61.730021000000001</v>
      </c>
      <c r="AB496" s="10">
        <v>0</v>
      </c>
      <c r="AC496" s="10">
        <v>0</v>
      </c>
      <c r="AD496" s="8">
        <v>0</v>
      </c>
      <c r="AE496" s="10">
        <v>0</v>
      </c>
      <c r="AF496" s="11">
        <v>72</v>
      </c>
      <c r="AG496" s="53" t="s">
        <v>1396</v>
      </c>
    </row>
    <row r="497" spans="1:33" ht="48" customHeight="1" x14ac:dyDescent="0.25">
      <c r="A497" s="10" t="s">
        <v>1076</v>
      </c>
      <c r="B497" s="69">
        <v>44075</v>
      </c>
      <c r="C497" s="8">
        <v>6643002206</v>
      </c>
      <c r="D497" s="29">
        <v>1026602036450</v>
      </c>
      <c r="E497" s="21" t="s">
        <v>1736</v>
      </c>
      <c r="F497" s="21" t="s">
        <v>98</v>
      </c>
      <c r="G497" s="9">
        <v>1</v>
      </c>
      <c r="H497" s="9" t="s">
        <v>32</v>
      </c>
      <c r="I497" s="9">
        <v>1</v>
      </c>
      <c r="J497" s="9" t="s">
        <v>35</v>
      </c>
      <c r="K497" s="9">
        <v>3</v>
      </c>
      <c r="L497" s="9" t="s">
        <v>36</v>
      </c>
      <c r="M497" s="9">
        <v>1</v>
      </c>
      <c r="N497" s="9">
        <f>M497*1.1</f>
        <v>1.1000000000000001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3" t="s">
        <v>1711</v>
      </c>
      <c r="W497" s="9" t="s">
        <v>1087</v>
      </c>
      <c r="X497" s="9" t="s">
        <v>66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53" t="s">
        <v>1434</v>
      </c>
    </row>
    <row r="498" spans="1:33" ht="48" customHeight="1" x14ac:dyDescent="0.25">
      <c r="A498" s="10" t="s">
        <v>1077</v>
      </c>
      <c r="B498" s="69">
        <v>44409</v>
      </c>
      <c r="C498" s="8">
        <v>6643002206</v>
      </c>
      <c r="D498" s="29">
        <v>1026602036450</v>
      </c>
      <c r="E498" s="21" t="s">
        <v>1736</v>
      </c>
      <c r="F498" s="21" t="s">
        <v>98</v>
      </c>
      <c r="G498" s="9">
        <v>1</v>
      </c>
      <c r="H498" s="9" t="s">
        <v>32</v>
      </c>
      <c r="I498" s="9">
        <v>1</v>
      </c>
      <c r="J498" s="9" t="s">
        <v>35</v>
      </c>
      <c r="K498" s="9">
        <v>3</v>
      </c>
      <c r="L498" s="9" t="s">
        <v>36</v>
      </c>
      <c r="M498" s="9">
        <v>1</v>
      </c>
      <c r="N498" s="9">
        <f t="shared" si="31"/>
        <v>0.75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  <c r="V498" s="33" t="s">
        <v>1711</v>
      </c>
      <c r="W498" s="9" t="s">
        <v>1087</v>
      </c>
      <c r="X498" s="9" t="s">
        <v>66</v>
      </c>
      <c r="Y498" s="9">
        <v>45</v>
      </c>
      <c r="Z498" s="9">
        <v>56.616287</v>
      </c>
      <c r="AA498" s="9">
        <v>61.748925</v>
      </c>
      <c r="AB498" s="10">
        <v>0</v>
      </c>
      <c r="AC498" s="10">
        <v>0</v>
      </c>
      <c r="AD498" s="8">
        <v>0</v>
      </c>
      <c r="AE498" s="10">
        <v>0</v>
      </c>
      <c r="AF498" s="11">
        <v>72</v>
      </c>
      <c r="AG498" s="53" t="s">
        <v>1379</v>
      </c>
    </row>
    <row r="499" spans="1:33" ht="48" customHeight="1" x14ac:dyDescent="0.25">
      <c r="A499" s="10" t="s">
        <v>1081</v>
      </c>
      <c r="B499" s="69">
        <v>44075</v>
      </c>
      <c r="C499" s="8">
        <v>6643002206</v>
      </c>
      <c r="D499" s="29">
        <v>1026602036450</v>
      </c>
      <c r="E499" s="21" t="s">
        <v>1736</v>
      </c>
      <c r="F499" s="21" t="s">
        <v>98</v>
      </c>
      <c r="G499" s="9">
        <v>1</v>
      </c>
      <c r="H499" s="9" t="s">
        <v>32</v>
      </c>
      <c r="I499" s="9">
        <v>1</v>
      </c>
      <c r="J499" s="9" t="s">
        <v>35</v>
      </c>
      <c r="K499" s="9">
        <v>3</v>
      </c>
      <c r="L499" s="9" t="s">
        <v>36</v>
      </c>
      <c r="M499" s="9">
        <v>1</v>
      </c>
      <c r="N499" s="9">
        <f t="shared" si="31"/>
        <v>0.75</v>
      </c>
      <c r="O499" s="11">
        <v>0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3" t="s">
        <v>1711</v>
      </c>
      <c r="W499" s="9" t="s">
        <v>1087</v>
      </c>
      <c r="X499" s="9" t="s">
        <v>47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53" t="s">
        <v>1395</v>
      </c>
    </row>
    <row r="500" spans="1:33" ht="48" customHeight="1" x14ac:dyDescent="0.25">
      <c r="A500" s="10" t="s">
        <v>1082</v>
      </c>
      <c r="B500" s="69">
        <v>44075</v>
      </c>
      <c r="C500" s="8">
        <v>6643002206</v>
      </c>
      <c r="D500" s="29">
        <v>1026602036450</v>
      </c>
      <c r="E500" s="21" t="s">
        <v>1736</v>
      </c>
      <c r="F500" s="21" t="s">
        <v>98</v>
      </c>
      <c r="G500" s="9">
        <v>1</v>
      </c>
      <c r="H500" s="9" t="s">
        <v>32</v>
      </c>
      <c r="I500" s="9">
        <v>1</v>
      </c>
      <c r="J500" s="9" t="s">
        <v>35</v>
      </c>
      <c r="K500" s="9">
        <v>3</v>
      </c>
      <c r="L500" s="9" t="s">
        <v>36</v>
      </c>
      <c r="M500" s="9">
        <v>1</v>
      </c>
      <c r="N500" s="9">
        <f t="shared" si="31"/>
        <v>0.75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3" t="s">
        <v>1711</v>
      </c>
      <c r="W500" s="9" t="s">
        <v>1095</v>
      </c>
      <c r="X500" s="9" t="s">
        <v>1096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53" t="s">
        <v>1394</v>
      </c>
    </row>
    <row r="501" spans="1:33" ht="48" customHeight="1" x14ac:dyDescent="0.25">
      <c r="A501" s="10" t="s">
        <v>1083</v>
      </c>
      <c r="B501" s="69">
        <v>44075</v>
      </c>
      <c r="C501" s="8">
        <v>6643002206</v>
      </c>
      <c r="D501" s="29">
        <v>1026602036450</v>
      </c>
      <c r="E501" s="21" t="s">
        <v>1736</v>
      </c>
      <c r="F501" s="21" t="s">
        <v>98</v>
      </c>
      <c r="G501" s="9">
        <v>1</v>
      </c>
      <c r="H501" s="9" t="s">
        <v>32</v>
      </c>
      <c r="I501" s="9">
        <v>1</v>
      </c>
      <c r="J501" s="9" t="s">
        <v>35</v>
      </c>
      <c r="K501" s="9">
        <v>3</v>
      </c>
      <c r="L501" s="9" t="s">
        <v>36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3" t="s">
        <v>1711</v>
      </c>
      <c r="W501" s="9" t="s">
        <v>1095</v>
      </c>
      <c r="X501" s="9" t="s">
        <v>1097</v>
      </c>
      <c r="Y501" s="9" t="s">
        <v>625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53" t="s">
        <v>1393</v>
      </c>
    </row>
    <row r="502" spans="1:33" ht="48" customHeight="1" x14ac:dyDescent="0.25">
      <c r="A502" s="10" t="s">
        <v>1084</v>
      </c>
      <c r="B502" s="69">
        <v>44075</v>
      </c>
      <c r="C502" s="8">
        <v>6643002206</v>
      </c>
      <c r="D502" s="29">
        <v>1026602036450</v>
      </c>
      <c r="E502" s="21" t="s">
        <v>1736</v>
      </c>
      <c r="F502" s="21" t="s">
        <v>98</v>
      </c>
      <c r="G502" s="9">
        <v>1</v>
      </c>
      <c r="H502" s="9" t="s">
        <v>32</v>
      </c>
      <c r="I502" s="9">
        <v>1</v>
      </c>
      <c r="J502" s="9" t="s">
        <v>35</v>
      </c>
      <c r="K502" s="9">
        <v>3</v>
      </c>
      <c r="L502" s="9" t="s">
        <v>36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3" t="s">
        <v>1711</v>
      </c>
      <c r="W502" s="9" t="s">
        <v>1095</v>
      </c>
      <c r="X502" s="9" t="s">
        <v>1097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53" t="s">
        <v>1392</v>
      </c>
    </row>
    <row r="503" spans="1:33" ht="48" customHeight="1" x14ac:dyDescent="0.25">
      <c r="A503" s="10" t="s">
        <v>1085</v>
      </c>
      <c r="B503" s="69">
        <v>44075</v>
      </c>
      <c r="C503" s="8">
        <v>6643002206</v>
      </c>
      <c r="D503" s="29">
        <v>1026602036450</v>
      </c>
      <c r="E503" s="21" t="s">
        <v>1736</v>
      </c>
      <c r="F503" s="21" t="s">
        <v>98</v>
      </c>
      <c r="G503" s="9">
        <v>1</v>
      </c>
      <c r="H503" s="9" t="s">
        <v>32</v>
      </c>
      <c r="I503" s="9">
        <v>1</v>
      </c>
      <c r="J503" s="9" t="s">
        <v>35</v>
      </c>
      <c r="K503" s="9">
        <v>3</v>
      </c>
      <c r="L503" s="9" t="s">
        <v>36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3" t="s">
        <v>1711</v>
      </c>
      <c r="W503" s="9" t="s">
        <v>1095</v>
      </c>
      <c r="X503" s="9" t="s">
        <v>1097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53" t="s">
        <v>1391</v>
      </c>
    </row>
    <row r="504" spans="1:33" ht="48" customHeight="1" x14ac:dyDescent="0.25">
      <c r="A504" s="10" t="s">
        <v>1086</v>
      </c>
      <c r="B504" s="69">
        <v>44075</v>
      </c>
      <c r="C504" s="8">
        <v>6643002206</v>
      </c>
      <c r="D504" s="29">
        <v>1026602036450</v>
      </c>
      <c r="E504" s="21" t="s">
        <v>1736</v>
      </c>
      <c r="F504" s="21" t="s">
        <v>98</v>
      </c>
      <c r="G504" s="9">
        <v>1</v>
      </c>
      <c r="H504" s="9" t="s">
        <v>32</v>
      </c>
      <c r="I504" s="9">
        <v>1</v>
      </c>
      <c r="J504" s="9" t="s">
        <v>35</v>
      </c>
      <c r="K504" s="9">
        <v>3</v>
      </c>
      <c r="L504" s="9" t="s">
        <v>36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3" t="s">
        <v>1711</v>
      </c>
      <c r="W504" s="9" t="s">
        <v>1095</v>
      </c>
      <c r="X504" s="9" t="s">
        <v>1097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53" t="s">
        <v>1390</v>
      </c>
    </row>
    <row r="505" spans="1:33" ht="48" customHeight="1" x14ac:dyDescent="0.25">
      <c r="A505" s="10" t="s">
        <v>1088</v>
      </c>
      <c r="B505" s="69">
        <v>43711</v>
      </c>
      <c r="C505" s="8">
        <v>6643007596</v>
      </c>
      <c r="D505" s="13">
        <v>1026602035811</v>
      </c>
      <c r="E505" s="8" t="s">
        <v>1098</v>
      </c>
      <c r="F505" s="21" t="s">
        <v>1099</v>
      </c>
      <c r="G505" s="9">
        <v>1</v>
      </c>
      <c r="H505" s="9" t="s">
        <v>32</v>
      </c>
      <c r="I505" s="9">
        <v>3</v>
      </c>
      <c r="J505" s="9" t="s">
        <v>33</v>
      </c>
      <c r="K505" s="9">
        <v>2</v>
      </c>
      <c r="L505" s="9" t="s">
        <v>34</v>
      </c>
      <c r="M505" s="9">
        <v>1</v>
      </c>
      <c r="N505" s="9">
        <f t="shared" si="31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3" t="s">
        <v>1711</v>
      </c>
      <c r="W505" s="9" t="s">
        <v>82</v>
      </c>
      <c r="X505" s="9" t="s">
        <v>43</v>
      </c>
      <c r="Y505" s="9" t="s">
        <v>1100</v>
      </c>
      <c r="Z505" s="9">
        <v>56.584049</v>
      </c>
      <c r="AA505" s="9">
        <v>61.714400400000002</v>
      </c>
      <c r="AB505" s="21" t="s">
        <v>729</v>
      </c>
      <c r="AC505" s="10">
        <v>6643007596</v>
      </c>
      <c r="AD505" s="8" t="s">
        <v>1101</v>
      </c>
      <c r="AE505" s="33" t="s">
        <v>1102</v>
      </c>
      <c r="AF505" s="45" t="s">
        <v>731</v>
      </c>
      <c r="AG505" s="8"/>
    </row>
    <row r="506" spans="1:33" ht="48" customHeight="1" x14ac:dyDescent="0.25">
      <c r="A506" s="10" t="s">
        <v>1089</v>
      </c>
      <c r="B506" s="69">
        <v>44187</v>
      </c>
      <c r="C506" s="30">
        <v>661219412273</v>
      </c>
      <c r="D506" s="13" t="s">
        <v>40</v>
      </c>
      <c r="E506" s="8" t="s">
        <v>1106</v>
      </c>
      <c r="F506" s="8" t="s">
        <v>40</v>
      </c>
      <c r="G506" s="9">
        <v>1</v>
      </c>
      <c r="H506" s="9" t="s">
        <v>32</v>
      </c>
      <c r="I506" s="9">
        <v>1</v>
      </c>
      <c r="J506" s="9" t="s">
        <v>35</v>
      </c>
      <c r="K506" s="9">
        <v>5</v>
      </c>
      <c r="L506" s="9" t="s">
        <v>871</v>
      </c>
      <c r="M506" s="9">
        <v>1</v>
      </c>
      <c r="N506" s="9">
        <f t="shared" si="31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3" t="s">
        <v>1711</v>
      </c>
      <c r="W506" s="9" t="s">
        <v>49</v>
      </c>
      <c r="X506" s="9" t="s">
        <v>47</v>
      </c>
      <c r="Y506" s="9">
        <v>1</v>
      </c>
      <c r="Z506" s="9">
        <v>56.400585700000001</v>
      </c>
      <c r="AA506" s="9">
        <v>61.884073899999997</v>
      </c>
      <c r="AB506" s="10" t="s">
        <v>40</v>
      </c>
      <c r="AC506" s="13">
        <v>661219412273</v>
      </c>
      <c r="AD506" s="8" t="s">
        <v>1106</v>
      </c>
      <c r="AE506" s="33" t="s">
        <v>1107</v>
      </c>
      <c r="AF506" s="11"/>
      <c r="AG506" s="8"/>
    </row>
    <row r="507" spans="1:33" ht="48" customHeight="1" x14ac:dyDescent="0.25">
      <c r="A507" s="10" t="s">
        <v>1090</v>
      </c>
      <c r="B507" s="69">
        <v>44187</v>
      </c>
      <c r="C507" s="30">
        <v>661214316424</v>
      </c>
      <c r="D507" s="13" t="s">
        <v>40</v>
      </c>
      <c r="E507" s="8" t="s">
        <v>564</v>
      </c>
      <c r="F507" s="8" t="s">
        <v>40</v>
      </c>
      <c r="G507" s="9">
        <v>1</v>
      </c>
      <c r="H507" s="9" t="s">
        <v>32</v>
      </c>
      <c r="I507" s="9">
        <v>1</v>
      </c>
      <c r="J507" s="9" t="s">
        <v>35</v>
      </c>
      <c r="K507" s="9">
        <v>5</v>
      </c>
      <c r="L507" s="9" t="s">
        <v>871</v>
      </c>
      <c r="M507" s="9">
        <v>1</v>
      </c>
      <c r="N507" s="9">
        <f t="shared" si="31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3" t="s">
        <v>1711</v>
      </c>
      <c r="W507" s="9" t="s">
        <v>49</v>
      </c>
      <c r="X507" s="8" t="s">
        <v>1110</v>
      </c>
      <c r="Y507" s="9"/>
      <c r="Z507" s="9">
        <v>56.400796</v>
      </c>
      <c r="AA507" s="9">
        <v>61.864818999999997</v>
      </c>
      <c r="AB507" s="8" t="s">
        <v>1164</v>
      </c>
      <c r="AC507" s="13">
        <v>661214316424</v>
      </c>
      <c r="AD507" s="8" t="s">
        <v>564</v>
      </c>
      <c r="AE507" s="33" t="s">
        <v>1111</v>
      </c>
      <c r="AF507" s="11"/>
      <c r="AG507" s="8"/>
    </row>
    <row r="508" spans="1:33" ht="48" customHeight="1" x14ac:dyDescent="0.25">
      <c r="A508" s="10" t="s">
        <v>1091</v>
      </c>
      <c r="B508" s="69">
        <v>44187</v>
      </c>
      <c r="C508" s="30">
        <v>6612014025</v>
      </c>
      <c r="D508" s="13">
        <v>1026602035811</v>
      </c>
      <c r="E508" s="8" t="s">
        <v>1112</v>
      </c>
      <c r="F508" s="8" t="s">
        <v>1113</v>
      </c>
      <c r="G508" s="9">
        <v>1</v>
      </c>
      <c r="H508" s="9" t="s">
        <v>32</v>
      </c>
      <c r="I508" s="9">
        <v>1</v>
      </c>
      <c r="J508" s="9" t="s">
        <v>35</v>
      </c>
      <c r="K508" s="9">
        <v>3</v>
      </c>
      <c r="L508" s="9" t="s">
        <v>36</v>
      </c>
      <c r="M508" s="9">
        <v>21</v>
      </c>
      <c r="N508" s="9">
        <f t="shared" si="31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3" t="s">
        <v>1711</v>
      </c>
      <c r="W508" s="9" t="s">
        <v>56</v>
      </c>
      <c r="X508" s="9" t="s">
        <v>58</v>
      </c>
      <c r="Y508" s="9"/>
      <c r="Z508" s="8">
        <v>56.339095</v>
      </c>
      <c r="AA508" s="8">
        <v>61.601157999999998</v>
      </c>
      <c r="AB508" s="33" t="s">
        <v>617</v>
      </c>
      <c r="AC508" s="13">
        <v>6612014025</v>
      </c>
      <c r="AD508" s="8" t="s">
        <v>1112</v>
      </c>
      <c r="AE508" s="33" t="s">
        <v>1114</v>
      </c>
      <c r="AF508" s="11">
        <v>10</v>
      </c>
      <c r="AG508" s="8"/>
    </row>
    <row r="509" spans="1:33" ht="48" customHeight="1" x14ac:dyDescent="0.25">
      <c r="A509" s="10" t="s">
        <v>1092</v>
      </c>
      <c r="B509" s="71">
        <v>44880</v>
      </c>
      <c r="C509" s="37">
        <v>6643002171</v>
      </c>
      <c r="D509" s="58">
        <v>1026602037021</v>
      </c>
      <c r="E509" s="21" t="s">
        <v>1733</v>
      </c>
      <c r="F509" s="59" t="s">
        <v>94</v>
      </c>
      <c r="G509" s="9">
        <v>1</v>
      </c>
      <c r="H509" s="9" t="s">
        <v>32</v>
      </c>
      <c r="I509" s="9">
        <v>1</v>
      </c>
      <c r="J509" s="9" t="s">
        <v>35</v>
      </c>
      <c r="K509" s="9">
        <v>3</v>
      </c>
      <c r="L509" s="9" t="s">
        <v>36</v>
      </c>
      <c r="M509" s="9">
        <v>2</v>
      </c>
      <c r="N509" s="60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3" t="s">
        <v>1711</v>
      </c>
      <c r="W509" s="8" t="s">
        <v>712</v>
      </c>
      <c r="X509" s="10" t="s">
        <v>676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61" t="s">
        <v>1657</v>
      </c>
    </row>
    <row r="510" spans="1:33" ht="48" customHeight="1" x14ac:dyDescent="0.25">
      <c r="A510" s="10" t="s">
        <v>1093</v>
      </c>
      <c r="B510" s="69">
        <v>43527</v>
      </c>
      <c r="C510" s="33">
        <v>6643002679</v>
      </c>
      <c r="D510" s="34">
        <v>1026602036702</v>
      </c>
      <c r="E510" s="33" t="s">
        <v>1734</v>
      </c>
      <c r="F510" s="33" t="s">
        <v>89</v>
      </c>
      <c r="G510" s="10">
        <v>1</v>
      </c>
      <c r="H510" s="10" t="s">
        <v>32</v>
      </c>
      <c r="I510" s="10">
        <v>1</v>
      </c>
      <c r="J510" s="10" t="s">
        <v>35</v>
      </c>
      <c r="K510" s="10">
        <v>3</v>
      </c>
      <c r="L510" s="10" t="s">
        <v>36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3" t="s">
        <v>1711</v>
      </c>
      <c r="W510" s="10" t="s">
        <v>38</v>
      </c>
      <c r="X510" s="10" t="s">
        <v>137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50" t="s">
        <v>1661</v>
      </c>
    </row>
    <row r="511" spans="1:33" ht="55.5" customHeight="1" x14ac:dyDescent="0.25">
      <c r="A511" s="10" t="s">
        <v>1094</v>
      </c>
      <c r="B511" s="69">
        <v>44489</v>
      </c>
      <c r="C511" s="30">
        <v>7709359770</v>
      </c>
      <c r="D511" s="13">
        <v>1027739602824</v>
      </c>
      <c r="E511" s="8" t="s">
        <v>1121</v>
      </c>
      <c r="F511" s="8" t="s">
        <v>1122</v>
      </c>
      <c r="G511" s="9">
        <v>3</v>
      </c>
      <c r="H511" s="9" t="s">
        <v>764</v>
      </c>
      <c r="I511" s="9">
        <v>3</v>
      </c>
      <c r="J511" s="9" t="s">
        <v>33</v>
      </c>
      <c r="K511" s="9">
        <v>2</v>
      </c>
      <c r="L511" s="9" t="s">
        <v>34</v>
      </c>
      <c r="M511" s="9">
        <v>3</v>
      </c>
      <c r="N511" s="9">
        <f t="shared" si="31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3" t="s">
        <v>1711</v>
      </c>
      <c r="W511" s="9" t="s">
        <v>100</v>
      </c>
      <c r="X511" s="9" t="s">
        <v>52</v>
      </c>
      <c r="Y511" s="9"/>
      <c r="Z511" s="9">
        <v>56.472586</v>
      </c>
      <c r="AA511" s="9">
        <v>61.588146000000002</v>
      </c>
      <c r="AB511" s="33" t="s">
        <v>1058</v>
      </c>
      <c r="AC511" s="13">
        <v>7709359770</v>
      </c>
      <c r="AD511" s="8" t="s">
        <v>1123</v>
      </c>
      <c r="AE511" s="33" t="s">
        <v>1124</v>
      </c>
      <c r="AF511" s="11">
        <v>10</v>
      </c>
      <c r="AG511" s="8"/>
    </row>
    <row r="512" spans="1:33" ht="48" customHeight="1" x14ac:dyDescent="0.25">
      <c r="A512" s="10" t="s">
        <v>1103</v>
      </c>
      <c r="B512" s="69">
        <v>44501</v>
      </c>
      <c r="C512" s="8">
        <v>6643002453</v>
      </c>
      <c r="D512" s="13">
        <v>1026602036163</v>
      </c>
      <c r="E512" s="8" t="s">
        <v>1740</v>
      </c>
      <c r="F512" s="8" t="s">
        <v>91</v>
      </c>
      <c r="G512" s="9">
        <v>1</v>
      </c>
      <c r="H512" s="9" t="s">
        <v>32</v>
      </c>
      <c r="I512" s="9">
        <v>1</v>
      </c>
      <c r="J512" s="9" t="s">
        <v>35</v>
      </c>
      <c r="K512" s="9">
        <v>3</v>
      </c>
      <c r="L512" s="9" t="s">
        <v>36</v>
      </c>
      <c r="M512" s="9">
        <v>1</v>
      </c>
      <c r="N512" s="9">
        <f>M512*1.1</f>
        <v>1.1000000000000001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3" t="s">
        <v>1711</v>
      </c>
      <c r="W512" s="9" t="s">
        <v>56</v>
      </c>
      <c r="X512" s="9" t="s">
        <v>45</v>
      </c>
      <c r="Y512" s="9" t="s">
        <v>1129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3">
        <v>0</v>
      </c>
      <c r="AF512" s="11">
        <v>72</v>
      </c>
      <c r="AG512" s="53" t="s">
        <v>1389</v>
      </c>
    </row>
    <row r="513" spans="1:33" ht="48" customHeight="1" x14ac:dyDescent="0.25">
      <c r="A513" s="10" t="s">
        <v>1104</v>
      </c>
      <c r="B513" s="69">
        <v>44501</v>
      </c>
      <c r="C513" s="8">
        <v>6643002453</v>
      </c>
      <c r="D513" s="13">
        <v>1026602036163</v>
      </c>
      <c r="E513" s="8" t="s">
        <v>1740</v>
      </c>
      <c r="F513" s="8" t="s">
        <v>91</v>
      </c>
      <c r="G513" s="9">
        <v>1</v>
      </c>
      <c r="H513" s="9" t="s">
        <v>32</v>
      </c>
      <c r="I513" s="9">
        <v>1</v>
      </c>
      <c r="J513" s="9" t="s">
        <v>35</v>
      </c>
      <c r="K513" s="9">
        <v>3</v>
      </c>
      <c r="L513" s="9" t="s">
        <v>36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3" t="s">
        <v>1711</v>
      </c>
      <c r="W513" s="9" t="s">
        <v>56</v>
      </c>
      <c r="X513" s="9" t="s">
        <v>58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3">
        <v>0</v>
      </c>
      <c r="AF513" s="11">
        <v>72</v>
      </c>
      <c r="AG513" s="53" t="s">
        <v>1388</v>
      </c>
    </row>
    <row r="514" spans="1:33" ht="48" customHeight="1" x14ac:dyDescent="0.25">
      <c r="A514" s="10" t="s">
        <v>1105</v>
      </c>
      <c r="B514" s="69">
        <v>44501</v>
      </c>
      <c r="C514" s="8">
        <v>6643002453</v>
      </c>
      <c r="D514" s="13">
        <v>1026602036163</v>
      </c>
      <c r="E514" s="8" t="s">
        <v>1740</v>
      </c>
      <c r="F514" s="8" t="s">
        <v>91</v>
      </c>
      <c r="G514" s="9">
        <v>1</v>
      </c>
      <c r="H514" s="9" t="s">
        <v>32</v>
      </c>
      <c r="I514" s="9">
        <v>1</v>
      </c>
      <c r="J514" s="9" t="s">
        <v>35</v>
      </c>
      <c r="K514" s="9">
        <v>3</v>
      </c>
      <c r="L514" s="9" t="s">
        <v>36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3" t="s">
        <v>1711</v>
      </c>
      <c r="W514" s="9" t="s">
        <v>56</v>
      </c>
      <c r="X514" s="9" t="s">
        <v>1130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3">
        <v>0</v>
      </c>
      <c r="AF514" s="11">
        <v>72</v>
      </c>
      <c r="AG514" s="53" t="s">
        <v>1387</v>
      </c>
    </row>
    <row r="515" spans="1:33" ht="48" customHeight="1" x14ac:dyDescent="0.25">
      <c r="A515" s="10" t="s">
        <v>1108</v>
      </c>
      <c r="B515" s="70">
        <v>44501</v>
      </c>
      <c r="C515" s="21">
        <v>6643002118</v>
      </c>
      <c r="D515" s="29">
        <v>1026602036108</v>
      </c>
      <c r="E515" s="21" t="s">
        <v>1730</v>
      </c>
      <c r="F515" s="21" t="s">
        <v>386</v>
      </c>
      <c r="G515" s="9">
        <v>1</v>
      </c>
      <c r="H515" s="9" t="s">
        <v>32</v>
      </c>
      <c r="I515" s="9">
        <v>3</v>
      </c>
      <c r="J515" s="9" t="s">
        <v>33</v>
      </c>
      <c r="K515" s="9">
        <v>2</v>
      </c>
      <c r="L515" s="9" t="s">
        <v>34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3" t="s">
        <v>1711</v>
      </c>
      <c r="W515" s="9" t="s">
        <v>108</v>
      </c>
      <c r="X515" s="9" t="s">
        <v>52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3">
        <v>0</v>
      </c>
      <c r="AF515" s="11">
        <v>72</v>
      </c>
      <c r="AG515" s="53" t="s">
        <v>1386</v>
      </c>
    </row>
    <row r="516" spans="1:33" ht="392.25" customHeight="1" x14ac:dyDescent="0.25">
      <c r="A516" s="10" t="s">
        <v>1109</v>
      </c>
      <c r="B516" s="69">
        <v>44075</v>
      </c>
      <c r="C516" s="8">
        <v>6643001971</v>
      </c>
      <c r="D516" s="29">
        <v>1026602036120</v>
      </c>
      <c r="E516" s="33" t="s">
        <v>1735</v>
      </c>
      <c r="F516" s="21" t="s">
        <v>90</v>
      </c>
      <c r="G516" s="9">
        <v>1</v>
      </c>
      <c r="H516" s="22" t="s">
        <v>32</v>
      </c>
      <c r="I516" s="10">
        <v>1</v>
      </c>
      <c r="J516" s="10" t="s">
        <v>35</v>
      </c>
      <c r="K516" s="10">
        <v>3</v>
      </c>
      <c r="L516" s="10" t="s">
        <v>36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3" t="s">
        <v>1711</v>
      </c>
      <c r="W516" s="10" t="s">
        <v>937</v>
      </c>
      <c r="X516" s="33" t="s">
        <v>1134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51" t="s">
        <v>1205</v>
      </c>
    </row>
    <row r="517" spans="1:33" ht="44.25" customHeight="1" x14ac:dyDescent="0.25">
      <c r="A517" s="10" t="s">
        <v>1115</v>
      </c>
      <c r="B517" s="69">
        <v>45100</v>
      </c>
      <c r="C517" s="8">
        <v>6643002291</v>
      </c>
      <c r="D517" s="29">
        <v>1026602036218</v>
      </c>
      <c r="E517" s="21" t="s">
        <v>1741</v>
      </c>
      <c r="F517" s="21" t="s">
        <v>369</v>
      </c>
      <c r="G517" s="22">
        <v>1</v>
      </c>
      <c r="H517" s="22" t="s">
        <v>32</v>
      </c>
      <c r="I517" s="22">
        <v>3</v>
      </c>
      <c r="J517" s="22" t="s">
        <v>33</v>
      </c>
      <c r="K517" s="22">
        <v>2</v>
      </c>
      <c r="L517" s="22" t="s">
        <v>34</v>
      </c>
      <c r="M517" s="9">
        <v>1</v>
      </c>
      <c r="N517" s="11">
        <f t="shared" ref="N517:N518" si="32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3" t="s">
        <v>1711</v>
      </c>
      <c r="W517" s="9" t="s">
        <v>100</v>
      </c>
      <c r="X517" s="8" t="s">
        <v>165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51" t="s">
        <v>1385</v>
      </c>
    </row>
    <row r="518" spans="1:33" ht="44.25" customHeight="1" x14ac:dyDescent="0.25">
      <c r="A518" s="10" t="s">
        <v>1125</v>
      </c>
      <c r="B518" s="69">
        <v>44655</v>
      </c>
      <c r="C518" s="8">
        <v>6670124010</v>
      </c>
      <c r="D518" s="43">
        <v>1069670122246</v>
      </c>
      <c r="E518" s="8" t="s">
        <v>1139</v>
      </c>
      <c r="F518" s="8" t="s">
        <v>1140</v>
      </c>
      <c r="G518" s="9">
        <v>3</v>
      </c>
      <c r="H518" s="9" t="s">
        <v>764</v>
      </c>
      <c r="I518" s="9">
        <v>3</v>
      </c>
      <c r="J518" s="9" t="s">
        <v>33</v>
      </c>
      <c r="K518" s="9">
        <v>2</v>
      </c>
      <c r="L518" s="9" t="s">
        <v>34</v>
      </c>
      <c r="M518" s="9">
        <v>1</v>
      </c>
      <c r="N518" s="11">
        <f t="shared" si="32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3" t="s">
        <v>1711</v>
      </c>
      <c r="W518" s="9" t="s">
        <v>77</v>
      </c>
      <c r="X518" s="8" t="s">
        <v>58</v>
      </c>
      <c r="Y518" s="9">
        <v>2</v>
      </c>
      <c r="Z518" s="9">
        <v>56.367637000000002</v>
      </c>
      <c r="AA518" s="9">
        <v>62.14228</v>
      </c>
      <c r="AB518" s="33" t="s">
        <v>895</v>
      </c>
      <c r="AC518" s="33">
        <v>6670124010</v>
      </c>
      <c r="AD518" s="33" t="s">
        <v>1139</v>
      </c>
      <c r="AE518" s="33" t="s">
        <v>1141</v>
      </c>
      <c r="AF518" s="46" t="s">
        <v>558</v>
      </c>
      <c r="AG518" s="49"/>
    </row>
    <row r="519" spans="1:33" ht="44.25" customHeight="1" x14ac:dyDescent="0.25">
      <c r="A519" s="10" t="s">
        <v>1126</v>
      </c>
      <c r="B519" s="69">
        <v>45100</v>
      </c>
      <c r="C519" s="8">
        <v>6643002291</v>
      </c>
      <c r="D519" s="29">
        <v>1026602036218</v>
      </c>
      <c r="E519" s="21" t="s">
        <v>368</v>
      </c>
      <c r="F519" s="21" t="s">
        <v>369</v>
      </c>
      <c r="G519" s="22">
        <v>1</v>
      </c>
      <c r="H519" s="22" t="s">
        <v>32</v>
      </c>
      <c r="I519" s="22">
        <v>3</v>
      </c>
      <c r="J519" s="22" t="s">
        <v>33</v>
      </c>
      <c r="K519" s="22">
        <v>2</v>
      </c>
      <c r="L519" s="22" t="s">
        <v>34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3" t="s">
        <v>1711</v>
      </c>
      <c r="W519" s="8" t="s">
        <v>374</v>
      </c>
      <c r="X519" s="8" t="s">
        <v>152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51" t="s">
        <v>1384</v>
      </c>
    </row>
    <row r="520" spans="1:33" ht="45" x14ac:dyDescent="0.25">
      <c r="A520" s="10" t="s">
        <v>1127</v>
      </c>
      <c r="B520" s="69">
        <v>44075</v>
      </c>
      <c r="C520" s="8">
        <v>6643002157</v>
      </c>
      <c r="D520" s="29">
        <v>1026602037340</v>
      </c>
      <c r="E520" s="8" t="s">
        <v>1739</v>
      </c>
      <c r="F520" s="21" t="s">
        <v>97</v>
      </c>
      <c r="G520" s="9">
        <v>1</v>
      </c>
      <c r="H520" s="9" t="s">
        <v>32</v>
      </c>
      <c r="I520" s="9">
        <v>3</v>
      </c>
      <c r="J520" s="9" t="s">
        <v>33</v>
      </c>
      <c r="K520" s="9">
        <v>2</v>
      </c>
      <c r="L520" s="9" t="s">
        <v>34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3" t="s">
        <v>1711</v>
      </c>
      <c r="W520" s="9" t="s">
        <v>78</v>
      </c>
      <c r="X520" s="9" t="s">
        <v>632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53" t="s">
        <v>1383</v>
      </c>
    </row>
    <row r="521" spans="1:33" ht="45" x14ac:dyDescent="0.25">
      <c r="A521" s="10" t="s">
        <v>1128</v>
      </c>
      <c r="B521" s="69">
        <v>45254</v>
      </c>
      <c r="C521" s="8">
        <v>6643001883</v>
      </c>
      <c r="D521" s="29">
        <v>1026602036086</v>
      </c>
      <c r="E521" s="8" t="s">
        <v>1738</v>
      </c>
      <c r="F521" s="21" t="s">
        <v>96</v>
      </c>
      <c r="G521" s="22">
        <v>1</v>
      </c>
      <c r="H521" s="22" t="s">
        <v>32</v>
      </c>
      <c r="I521" s="22">
        <v>2</v>
      </c>
      <c r="J521" s="22" t="s">
        <v>33</v>
      </c>
      <c r="K521" s="22">
        <v>2</v>
      </c>
      <c r="L521" s="22" t="s">
        <v>34</v>
      </c>
      <c r="M521" s="22">
        <v>1</v>
      </c>
      <c r="N521" s="24">
        <f t="shared" ref="N521:N522" si="33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3" t="s">
        <v>1711</v>
      </c>
      <c r="W521" s="22" t="s">
        <v>161</v>
      </c>
      <c r="X521" s="22" t="s">
        <v>103</v>
      </c>
      <c r="Y521" s="22" t="s">
        <v>1147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51" t="s">
        <v>1382</v>
      </c>
    </row>
    <row r="522" spans="1:33" ht="45" x14ac:dyDescent="0.25">
      <c r="A522" s="10" t="s">
        <v>1131</v>
      </c>
      <c r="B522" s="69">
        <v>44880</v>
      </c>
      <c r="C522" s="8">
        <v>6643002171</v>
      </c>
      <c r="D522" s="29">
        <v>1026602037021</v>
      </c>
      <c r="E522" s="21" t="s">
        <v>1733</v>
      </c>
      <c r="F522" s="21" t="s">
        <v>94</v>
      </c>
      <c r="G522" s="22">
        <v>1</v>
      </c>
      <c r="H522" s="22" t="s">
        <v>32</v>
      </c>
      <c r="I522" s="22">
        <v>3</v>
      </c>
      <c r="J522" s="22" t="s">
        <v>33</v>
      </c>
      <c r="K522" s="22">
        <v>2</v>
      </c>
      <c r="L522" s="22" t="s">
        <v>34</v>
      </c>
      <c r="M522" s="22">
        <v>2</v>
      </c>
      <c r="N522" s="23">
        <f t="shared" si="33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3" t="s">
        <v>1711</v>
      </c>
      <c r="W522" s="21" t="s">
        <v>712</v>
      </c>
      <c r="X522" s="22" t="s">
        <v>66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9">
        <v>72</v>
      </c>
      <c r="AG522" s="51" t="s">
        <v>1381</v>
      </c>
    </row>
    <row r="523" spans="1:33" ht="45" x14ac:dyDescent="0.25">
      <c r="A523" s="10" t="s">
        <v>1133</v>
      </c>
      <c r="B523" s="69">
        <v>44880</v>
      </c>
      <c r="C523" s="8">
        <v>6643002171</v>
      </c>
      <c r="D523" s="29">
        <v>1026602037021</v>
      </c>
      <c r="E523" s="21" t="s">
        <v>1733</v>
      </c>
      <c r="F523" s="21" t="s">
        <v>94</v>
      </c>
      <c r="G523" s="22">
        <v>1</v>
      </c>
      <c r="H523" s="22" t="s">
        <v>32</v>
      </c>
      <c r="I523" s="22">
        <v>3</v>
      </c>
      <c r="J523" s="22" t="s">
        <v>33</v>
      </c>
      <c r="K523" s="22">
        <v>2</v>
      </c>
      <c r="L523" s="22" t="s">
        <v>34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3" t="s">
        <v>1711</v>
      </c>
      <c r="W523" s="21" t="s">
        <v>67</v>
      </c>
      <c r="X523" s="22" t="s">
        <v>1148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9">
        <v>72</v>
      </c>
      <c r="AG523" s="51" t="s">
        <v>1380</v>
      </c>
    </row>
    <row r="524" spans="1:33" ht="45" x14ac:dyDescent="0.25">
      <c r="A524" s="10" t="s">
        <v>1137</v>
      </c>
      <c r="B524" s="69">
        <v>44880</v>
      </c>
      <c r="C524" s="8">
        <v>6643002171</v>
      </c>
      <c r="D524" s="29">
        <v>1026602037021</v>
      </c>
      <c r="E524" s="21" t="s">
        <v>1733</v>
      </c>
      <c r="F524" s="21" t="s">
        <v>94</v>
      </c>
      <c r="G524" s="22">
        <v>1</v>
      </c>
      <c r="H524" s="22" t="s">
        <v>32</v>
      </c>
      <c r="I524" s="22">
        <v>3</v>
      </c>
      <c r="J524" s="22" t="s">
        <v>33</v>
      </c>
      <c r="K524" s="22">
        <v>2</v>
      </c>
      <c r="L524" s="22" t="s">
        <v>34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3" t="s">
        <v>1711</v>
      </c>
      <c r="W524" s="21" t="s">
        <v>67</v>
      </c>
      <c r="X524" s="22" t="s">
        <v>66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9">
        <v>72</v>
      </c>
      <c r="AG524" s="51" t="s">
        <v>1379</v>
      </c>
    </row>
    <row r="525" spans="1:33" ht="45" x14ac:dyDescent="0.25">
      <c r="A525" s="10" t="s">
        <v>1138</v>
      </c>
      <c r="B525" s="69">
        <v>44880</v>
      </c>
      <c r="C525" s="8">
        <v>6643002206</v>
      </c>
      <c r="D525" s="29">
        <v>1026602036450</v>
      </c>
      <c r="E525" s="21" t="s">
        <v>1736</v>
      </c>
      <c r="F525" s="21" t="s">
        <v>98</v>
      </c>
      <c r="G525" s="9">
        <v>1</v>
      </c>
      <c r="H525" s="9" t="s">
        <v>32</v>
      </c>
      <c r="I525" s="9">
        <v>1</v>
      </c>
      <c r="J525" s="9" t="s">
        <v>35</v>
      </c>
      <c r="K525" s="9">
        <v>3</v>
      </c>
      <c r="L525" s="9" t="s">
        <v>36</v>
      </c>
      <c r="M525" s="9">
        <v>1</v>
      </c>
      <c r="N525" s="9">
        <f t="shared" ref="N525" si="34">M525*0.75</f>
        <v>0.75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3" t="s">
        <v>1711</v>
      </c>
      <c r="W525" s="9" t="s">
        <v>1095</v>
      </c>
      <c r="X525" s="9" t="s">
        <v>1097</v>
      </c>
      <c r="Y525" s="9" t="s">
        <v>1150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53" t="s">
        <v>1378</v>
      </c>
    </row>
    <row r="526" spans="1:33" ht="45" x14ac:dyDescent="0.25">
      <c r="A526" s="10" t="s">
        <v>1142</v>
      </c>
      <c r="B526" s="69">
        <v>44880</v>
      </c>
      <c r="C526" s="8">
        <v>6643001690</v>
      </c>
      <c r="D526" s="29">
        <v>1026602036317</v>
      </c>
      <c r="E526" s="8" t="s">
        <v>1737</v>
      </c>
      <c r="F526" s="21" t="s">
        <v>95</v>
      </c>
      <c r="G526" s="22">
        <v>1</v>
      </c>
      <c r="H526" s="22" t="s">
        <v>32</v>
      </c>
      <c r="I526" s="22">
        <v>3</v>
      </c>
      <c r="J526" s="22" t="s">
        <v>33</v>
      </c>
      <c r="K526" s="22">
        <v>2</v>
      </c>
      <c r="L526" s="22" t="s">
        <v>34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3" t="s">
        <v>1711</v>
      </c>
      <c r="W526" s="9" t="s">
        <v>627</v>
      </c>
      <c r="X526" s="9" t="s">
        <v>159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51" t="s">
        <v>1377</v>
      </c>
    </row>
    <row r="527" spans="1:33" ht="45" x14ac:dyDescent="0.25">
      <c r="A527" s="10" t="s">
        <v>1143</v>
      </c>
      <c r="B527" s="69">
        <v>44880</v>
      </c>
      <c r="C527" s="30">
        <v>6643002326</v>
      </c>
      <c r="D527" s="29">
        <v>1036602240014</v>
      </c>
      <c r="E527" s="21" t="s">
        <v>1743</v>
      </c>
      <c r="F527" s="21" t="s">
        <v>519</v>
      </c>
      <c r="G527" s="22">
        <v>1</v>
      </c>
      <c r="H527" s="22" t="s">
        <v>32</v>
      </c>
      <c r="I527" s="22">
        <v>1</v>
      </c>
      <c r="J527" s="22" t="s">
        <v>35</v>
      </c>
      <c r="K527" s="22">
        <v>3</v>
      </c>
      <c r="L527" s="22" t="s">
        <v>36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3" t="s">
        <v>1711</v>
      </c>
      <c r="W527" s="9" t="s">
        <v>520</v>
      </c>
      <c r="X527" s="9" t="s">
        <v>1154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51" t="s">
        <v>1376</v>
      </c>
    </row>
    <row r="528" spans="1:33" ht="60" x14ac:dyDescent="0.25">
      <c r="A528" s="10" t="s">
        <v>1144</v>
      </c>
      <c r="B528" s="71">
        <v>44851</v>
      </c>
      <c r="C528" s="37">
        <v>6643000664</v>
      </c>
      <c r="D528" s="41">
        <v>1026602037780</v>
      </c>
      <c r="E528" s="31" t="s">
        <v>115</v>
      </c>
      <c r="F528" s="31" t="s">
        <v>116</v>
      </c>
      <c r="G528" s="31">
        <v>1</v>
      </c>
      <c r="H528" s="21" t="s">
        <v>32</v>
      </c>
      <c r="I528" s="31">
        <v>3</v>
      </c>
      <c r="J528" s="31" t="s">
        <v>33</v>
      </c>
      <c r="K528" s="31">
        <v>2</v>
      </c>
      <c r="L528" s="31" t="s">
        <v>34</v>
      </c>
      <c r="M528" s="31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3" t="s">
        <v>1711</v>
      </c>
      <c r="W528" s="31" t="s">
        <v>63</v>
      </c>
      <c r="X528" s="31" t="s">
        <v>47</v>
      </c>
      <c r="Y528" s="31" t="s">
        <v>1155</v>
      </c>
      <c r="Z528" s="9">
        <v>56.252208000000003</v>
      </c>
      <c r="AA528" s="9">
        <v>61.920544999999997</v>
      </c>
      <c r="AB528" s="21" t="s">
        <v>134</v>
      </c>
      <c r="AC528" s="31">
        <v>6612055945</v>
      </c>
      <c r="AD528" s="21" t="s">
        <v>1157</v>
      </c>
      <c r="AE528" s="31" t="s">
        <v>1156</v>
      </c>
      <c r="AF528" s="31" t="s">
        <v>563</v>
      </c>
      <c r="AG528" s="31"/>
    </row>
    <row r="529" spans="1:34" ht="60" x14ac:dyDescent="0.25">
      <c r="A529" s="10" t="s">
        <v>1145</v>
      </c>
      <c r="B529" s="69">
        <v>44987</v>
      </c>
      <c r="C529" s="30">
        <v>666600073221</v>
      </c>
      <c r="D529" s="43">
        <v>304661224300171</v>
      </c>
      <c r="E529" s="8" t="s">
        <v>1162</v>
      </c>
      <c r="F529" s="8" t="s">
        <v>1163</v>
      </c>
      <c r="G529" s="9">
        <v>1</v>
      </c>
      <c r="H529" s="9" t="s">
        <v>32</v>
      </c>
      <c r="I529" s="9">
        <v>1</v>
      </c>
      <c r="J529" s="9" t="s">
        <v>35</v>
      </c>
      <c r="K529" s="9">
        <v>2</v>
      </c>
      <c r="L529" s="9" t="s">
        <v>34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3" t="s">
        <v>1711</v>
      </c>
      <c r="W529" s="9" t="s">
        <v>49</v>
      </c>
      <c r="X529" s="8" t="s">
        <v>566</v>
      </c>
      <c r="Y529" s="9"/>
      <c r="Z529" s="9">
        <v>56.400027000000001</v>
      </c>
      <c r="AA529" s="9">
        <v>61.868262000000001</v>
      </c>
      <c r="AB529" s="8" t="s">
        <v>1164</v>
      </c>
      <c r="AC529" s="43">
        <v>666600073221</v>
      </c>
      <c r="AD529" s="8" t="s">
        <v>1165</v>
      </c>
      <c r="AE529" s="8" t="s">
        <v>566</v>
      </c>
      <c r="AF529" s="42" t="s">
        <v>1166</v>
      </c>
      <c r="AG529" s="8"/>
    </row>
    <row r="530" spans="1:34" ht="45" x14ac:dyDescent="0.25">
      <c r="A530" s="10" t="s">
        <v>1146</v>
      </c>
      <c r="B530" s="69">
        <v>44880</v>
      </c>
      <c r="C530" s="30">
        <v>6643002326</v>
      </c>
      <c r="D530" s="29">
        <v>1036602240014</v>
      </c>
      <c r="E530" s="21" t="s">
        <v>1743</v>
      </c>
      <c r="F530" s="21" t="s">
        <v>519</v>
      </c>
      <c r="G530" s="22">
        <v>1</v>
      </c>
      <c r="H530" s="22" t="s">
        <v>32</v>
      </c>
      <c r="I530" s="22">
        <v>1</v>
      </c>
      <c r="J530" s="22" t="s">
        <v>35</v>
      </c>
      <c r="K530" s="22">
        <v>3</v>
      </c>
      <c r="L530" s="22" t="s">
        <v>36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3" t="s">
        <v>1711</v>
      </c>
      <c r="W530" s="9" t="s">
        <v>520</v>
      </c>
      <c r="X530" s="9" t="s">
        <v>1154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51" t="s">
        <v>1375</v>
      </c>
    </row>
    <row r="531" spans="1:34" ht="45" x14ac:dyDescent="0.25">
      <c r="A531" s="10" t="s">
        <v>1149</v>
      </c>
      <c r="B531" s="69">
        <v>45505</v>
      </c>
      <c r="C531" s="8">
        <v>6643002171</v>
      </c>
      <c r="D531" s="29">
        <v>1026602037021</v>
      </c>
      <c r="E531" s="21" t="s">
        <v>1733</v>
      </c>
      <c r="F531" s="21" t="s">
        <v>94</v>
      </c>
      <c r="G531" s="22">
        <v>1</v>
      </c>
      <c r="H531" s="22" t="s">
        <v>32</v>
      </c>
      <c r="I531" s="22">
        <v>1</v>
      </c>
      <c r="J531" s="22" t="s">
        <v>35</v>
      </c>
      <c r="K531" s="22">
        <v>3</v>
      </c>
      <c r="L531" s="22" t="s">
        <v>36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3" t="s">
        <v>1711</v>
      </c>
      <c r="W531" s="22" t="s">
        <v>65</v>
      </c>
      <c r="X531" s="22" t="s">
        <v>1170</v>
      </c>
      <c r="Y531" s="22" t="s">
        <v>1171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9">
        <v>72</v>
      </c>
      <c r="AG531" s="51" t="s">
        <v>1374</v>
      </c>
    </row>
    <row r="532" spans="1:34" ht="45" x14ac:dyDescent="0.25">
      <c r="A532" s="10" t="s">
        <v>1151</v>
      </c>
      <c r="B532" s="69">
        <v>45505</v>
      </c>
      <c r="C532" s="8">
        <v>6643002171</v>
      </c>
      <c r="D532" s="29">
        <v>1026602037021</v>
      </c>
      <c r="E532" s="21" t="s">
        <v>1733</v>
      </c>
      <c r="F532" s="21" t="s">
        <v>94</v>
      </c>
      <c r="G532" s="22">
        <v>1</v>
      </c>
      <c r="H532" s="22" t="s">
        <v>32</v>
      </c>
      <c r="I532" s="22">
        <v>1</v>
      </c>
      <c r="J532" s="22" t="s">
        <v>35</v>
      </c>
      <c r="K532" s="22">
        <v>3</v>
      </c>
      <c r="L532" s="22" t="s">
        <v>36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3" t="s">
        <v>1711</v>
      </c>
      <c r="W532" s="22" t="s">
        <v>65</v>
      </c>
      <c r="X532" s="22" t="s">
        <v>150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9">
        <v>72</v>
      </c>
      <c r="AG532" s="51" t="s">
        <v>1373</v>
      </c>
    </row>
    <row r="533" spans="1:34" ht="60" x14ac:dyDescent="0.25">
      <c r="A533" s="10" t="s">
        <v>1152</v>
      </c>
      <c r="B533" s="69">
        <v>43466</v>
      </c>
      <c r="C533" s="8">
        <v>6643001690</v>
      </c>
      <c r="D533" s="13">
        <v>1026602036317</v>
      </c>
      <c r="E533" s="8" t="s">
        <v>1737</v>
      </c>
      <c r="F533" s="8" t="s">
        <v>95</v>
      </c>
      <c r="G533" s="9">
        <v>2</v>
      </c>
      <c r="H533" s="9" t="s">
        <v>613</v>
      </c>
      <c r="I533" s="9">
        <v>3</v>
      </c>
      <c r="J533" s="9" t="s">
        <v>33</v>
      </c>
      <c r="K533" s="9">
        <v>2</v>
      </c>
      <c r="L533" s="9" t="s">
        <v>34</v>
      </c>
      <c r="M533" s="9">
        <v>5</v>
      </c>
      <c r="N533" s="11">
        <f t="shared" si="36"/>
        <v>5.5</v>
      </c>
      <c r="O533" s="11">
        <v>6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33" t="s">
        <v>1711</v>
      </c>
      <c r="W533" s="9" t="s">
        <v>68</v>
      </c>
      <c r="X533" s="9" t="s">
        <v>1023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53" t="s">
        <v>1372</v>
      </c>
    </row>
    <row r="534" spans="1:34" ht="45" x14ac:dyDescent="0.25">
      <c r="A534" s="10" t="s">
        <v>1153</v>
      </c>
      <c r="B534" s="69">
        <v>45254</v>
      </c>
      <c r="C534" s="30">
        <v>667471477722</v>
      </c>
      <c r="D534" s="29">
        <v>323665800111779</v>
      </c>
      <c r="E534" s="21" t="s">
        <v>1172</v>
      </c>
      <c r="F534" s="21" t="s">
        <v>1173</v>
      </c>
      <c r="G534" s="22">
        <v>1</v>
      </c>
      <c r="H534" s="22" t="s">
        <v>32</v>
      </c>
      <c r="I534" s="22">
        <v>3</v>
      </c>
      <c r="J534" s="22" t="s">
        <v>33</v>
      </c>
      <c r="K534" s="22">
        <v>2</v>
      </c>
      <c r="L534" s="22" t="s">
        <v>34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3" t="s">
        <v>1711</v>
      </c>
      <c r="W534" s="22" t="s">
        <v>63</v>
      </c>
      <c r="X534" s="22" t="s">
        <v>52</v>
      </c>
      <c r="Y534" s="22">
        <v>45</v>
      </c>
      <c r="Z534" s="9">
        <v>56.250573000000003</v>
      </c>
      <c r="AA534" s="9">
        <v>61.910598999999998</v>
      </c>
      <c r="AB534" s="21" t="s">
        <v>134</v>
      </c>
      <c r="AC534" s="21">
        <v>7825706086</v>
      </c>
      <c r="AD534" s="21" t="s">
        <v>1174</v>
      </c>
      <c r="AE534" s="21" t="s">
        <v>1175</v>
      </c>
      <c r="AF534" s="31" t="s">
        <v>563</v>
      </c>
      <c r="AG534" s="21"/>
    </row>
    <row r="535" spans="1:34" ht="45" x14ac:dyDescent="0.25">
      <c r="A535" s="10" t="s">
        <v>1586</v>
      </c>
      <c r="B535" s="69">
        <v>45394</v>
      </c>
      <c r="C535" s="30">
        <v>7743931676</v>
      </c>
      <c r="D535" s="43">
        <v>1147746779025</v>
      </c>
      <c r="E535" s="8" t="s">
        <v>1587</v>
      </c>
      <c r="F535" s="8" t="s">
        <v>1588</v>
      </c>
      <c r="G535" s="9">
        <v>3</v>
      </c>
      <c r="H535" s="9" t="s">
        <v>764</v>
      </c>
      <c r="I535" s="9">
        <v>3</v>
      </c>
      <c r="J535" s="9" t="s">
        <v>33</v>
      </c>
      <c r="K535" s="9">
        <v>2</v>
      </c>
      <c r="L535" s="9" t="s">
        <v>34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3" t="s">
        <v>1711</v>
      </c>
      <c r="W535" s="9" t="s">
        <v>49</v>
      </c>
      <c r="X535" s="8" t="s">
        <v>47</v>
      </c>
      <c r="Y535" s="9">
        <v>18</v>
      </c>
      <c r="Z535" s="9">
        <v>56.401113000000002</v>
      </c>
      <c r="AA535" s="9">
        <v>61.886463999999997</v>
      </c>
      <c r="AB535" s="21" t="s">
        <v>134</v>
      </c>
      <c r="AC535" s="8">
        <v>7743931676</v>
      </c>
      <c r="AD535" s="8" t="s">
        <v>1587</v>
      </c>
      <c r="AE535" s="8" t="s">
        <v>1589</v>
      </c>
      <c r="AF535" s="31" t="s">
        <v>563</v>
      </c>
      <c r="AG535" s="53" t="s">
        <v>1590</v>
      </c>
    </row>
    <row r="536" spans="1:34" ht="45" x14ac:dyDescent="0.25">
      <c r="A536" s="10" t="s">
        <v>1591</v>
      </c>
      <c r="B536" s="69">
        <v>45420</v>
      </c>
      <c r="C536" s="30">
        <v>6674121179</v>
      </c>
      <c r="D536" s="43">
        <v>1036605217252</v>
      </c>
      <c r="E536" s="8" t="s">
        <v>1592</v>
      </c>
      <c r="F536" s="8" t="s">
        <v>1593</v>
      </c>
      <c r="G536" s="9">
        <v>3</v>
      </c>
      <c r="H536" s="9" t="s">
        <v>764</v>
      </c>
      <c r="I536" s="9">
        <v>3</v>
      </c>
      <c r="J536" s="9" t="s">
        <v>33</v>
      </c>
      <c r="K536" s="9">
        <v>2</v>
      </c>
      <c r="L536" s="9" t="s">
        <v>34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3" t="s">
        <v>1711</v>
      </c>
      <c r="W536" s="9" t="s">
        <v>143</v>
      </c>
      <c r="X536" s="8" t="s">
        <v>52</v>
      </c>
      <c r="Y536" s="9" t="s">
        <v>1594</v>
      </c>
      <c r="Z536" s="9">
        <v>56.369461000000001</v>
      </c>
      <c r="AA536" s="9">
        <v>61.717084</v>
      </c>
      <c r="AB536" s="21" t="s">
        <v>134</v>
      </c>
      <c r="AC536" s="8">
        <v>6674121179</v>
      </c>
      <c r="AD536" s="8" t="s">
        <v>1596</v>
      </c>
      <c r="AE536" s="8" t="s">
        <v>1595</v>
      </c>
      <c r="AF536" s="31" t="s">
        <v>563</v>
      </c>
      <c r="AG536" s="53" t="s">
        <v>1597</v>
      </c>
    </row>
    <row r="537" spans="1:34" ht="45" x14ac:dyDescent="0.25">
      <c r="A537" s="10" t="s">
        <v>1658</v>
      </c>
      <c r="B537" s="69">
        <v>45505</v>
      </c>
      <c r="C537" s="8">
        <v>6643002171</v>
      </c>
      <c r="D537" s="43">
        <v>1026602037021</v>
      </c>
      <c r="E537" s="21" t="s">
        <v>1733</v>
      </c>
      <c r="F537" s="8" t="s">
        <v>94</v>
      </c>
      <c r="G537" s="9">
        <v>1</v>
      </c>
      <c r="H537" s="9" t="s">
        <v>32</v>
      </c>
      <c r="I537" s="9">
        <v>1</v>
      </c>
      <c r="J537" s="9" t="s">
        <v>35</v>
      </c>
      <c r="K537" s="9">
        <v>3</v>
      </c>
      <c r="L537" s="9" t="s">
        <v>36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3" t="s">
        <v>1711</v>
      </c>
      <c r="W537" s="9" t="s">
        <v>65</v>
      </c>
      <c r="X537" s="9" t="s">
        <v>165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66">
        <v>72</v>
      </c>
      <c r="AG537" s="53" t="s">
        <v>1653</v>
      </c>
    </row>
    <row r="538" spans="1:34" ht="45" x14ac:dyDescent="0.25">
      <c r="A538" s="10" t="s">
        <v>1659</v>
      </c>
      <c r="B538" s="69">
        <v>45505</v>
      </c>
      <c r="C538" s="8">
        <v>6643002171</v>
      </c>
      <c r="D538" s="43">
        <v>1026602037021</v>
      </c>
      <c r="E538" s="21" t="s">
        <v>1733</v>
      </c>
      <c r="F538" s="8" t="s">
        <v>94</v>
      </c>
      <c r="G538" s="9">
        <v>1</v>
      </c>
      <c r="H538" s="9" t="s">
        <v>32</v>
      </c>
      <c r="I538" s="9">
        <v>1</v>
      </c>
      <c r="J538" s="9" t="s">
        <v>35</v>
      </c>
      <c r="K538" s="9">
        <v>3</v>
      </c>
      <c r="L538" s="9" t="s">
        <v>36</v>
      </c>
      <c r="M538" s="9">
        <v>1</v>
      </c>
      <c r="N538" s="60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3" t="s">
        <v>1711</v>
      </c>
      <c r="W538" s="9" t="s">
        <v>65</v>
      </c>
      <c r="X538" s="9" t="s">
        <v>72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66">
        <v>72</v>
      </c>
      <c r="AG538" s="53" t="s">
        <v>1654</v>
      </c>
    </row>
    <row r="539" spans="1:34" ht="45" x14ac:dyDescent="0.25">
      <c r="A539" s="10" t="s">
        <v>1660</v>
      </c>
      <c r="B539" s="71">
        <v>44880</v>
      </c>
      <c r="C539" s="37">
        <v>6643002171</v>
      </c>
      <c r="D539" s="58">
        <v>1026602037021</v>
      </c>
      <c r="E539" s="21" t="s">
        <v>1733</v>
      </c>
      <c r="F539" s="59" t="s">
        <v>94</v>
      </c>
      <c r="G539" s="9">
        <v>1</v>
      </c>
      <c r="H539" s="9" t="s">
        <v>32</v>
      </c>
      <c r="I539" s="9">
        <v>1</v>
      </c>
      <c r="J539" s="9" t="s">
        <v>35</v>
      </c>
      <c r="K539" s="9">
        <v>3</v>
      </c>
      <c r="L539" s="9" t="s">
        <v>36</v>
      </c>
      <c r="M539" s="9">
        <v>2</v>
      </c>
      <c r="N539" s="60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3" t="s">
        <v>1711</v>
      </c>
      <c r="W539" s="8" t="s">
        <v>712</v>
      </c>
      <c r="X539" s="10" t="s">
        <v>146</v>
      </c>
      <c r="Y539" s="10" t="s">
        <v>1655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61" t="s">
        <v>1656</v>
      </c>
    </row>
    <row r="540" spans="1:34" ht="45" x14ac:dyDescent="0.25">
      <c r="A540" s="10" t="s">
        <v>1665</v>
      </c>
      <c r="B540" s="69">
        <v>45547</v>
      </c>
      <c r="C540" s="30">
        <v>6674121179</v>
      </c>
      <c r="D540" s="43">
        <v>1036605217252</v>
      </c>
      <c r="E540" s="31" t="s">
        <v>1592</v>
      </c>
      <c r="F540" s="59" t="s">
        <v>1666</v>
      </c>
      <c r="G540" s="9">
        <v>3</v>
      </c>
      <c r="H540" s="9" t="s">
        <v>764</v>
      </c>
      <c r="I540" s="9">
        <v>3</v>
      </c>
      <c r="J540" s="9" t="s">
        <v>33</v>
      </c>
      <c r="K540" s="9">
        <v>2</v>
      </c>
      <c r="L540" s="9" t="s">
        <v>34</v>
      </c>
      <c r="M540" s="9">
        <v>1</v>
      </c>
      <c r="N540" s="60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3" t="s">
        <v>1711</v>
      </c>
      <c r="W540" s="8" t="s">
        <v>82</v>
      </c>
      <c r="X540" s="10" t="s">
        <v>84</v>
      </c>
      <c r="Y540" s="10">
        <v>18</v>
      </c>
      <c r="Z540" s="10">
        <v>56.584851999999998</v>
      </c>
      <c r="AA540" s="10">
        <v>61.713230000000003</v>
      </c>
      <c r="AB540" s="21" t="s">
        <v>134</v>
      </c>
      <c r="AC540" s="10"/>
      <c r="AD540" s="8" t="s">
        <v>1596</v>
      </c>
      <c r="AE540" s="33" t="s">
        <v>1667</v>
      </c>
      <c r="AF540" s="31" t="s">
        <v>563</v>
      </c>
      <c r="AG540" s="53" t="s">
        <v>1597</v>
      </c>
      <c r="AH540" s="67"/>
    </row>
    <row r="541" spans="1:34" ht="45" x14ac:dyDescent="0.25">
      <c r="A541" s="10" t="s">
        <v>1668</v>
      </c>
      <c r="B541" s="69">
        <v>45590</v>
      </c>
      <c r="C541" s="33">
        <v>6643002679</v>
      </c>
      <c r="D541" s="34">
        <v>1026602036702</v>
      </c>
      <c r="E541" s="33" t="s">
        <v>1734</v>
      </c>
      <c r="F541" s="33" t="s">
        <v>89</v>
      </c>
      <c r="G541" s="9">
        <v>1</v>
      </c>
      <c r="H541" s="9" t="s">
        <v>32</v>
      </c>
      <c r="I541" s="9">
        <v>3</v>
      </c>
      <c r="J541" s="9" t="s">
        <v>33</v>
      </c>
      <c r="K541" s="9">
        <v>2</v>
      </c>
      <c r="L541" s="9" t="s">
        <v>34</v>
      </c>
      <c r="M541" s="9">
        <v>1</v>
      </c>
      <c r="N541" s="60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3" t="s">
        <v>1711</v>
      </c>
      <c r="W541" s="8" t="s">
        <v>38</v>
      </c>
      <c r="X541" s="10" t="s">
        <v>138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3">
        <v>0</v>
      </c>
      <c r="AF541" s="42" t="s">
        <v>1682</v>
      </c>
      <c r="AG541" s="53" t="s">
        <v>1679</v>
      </c>
      <c r="AH541" s="67"/>
    </row>
    <row r="542" spans="1:34" ht="45" x14ac:dyDescent="0.25">
      <c r="A542" s="10" t="s">
        <v>1669</v>
      </c>
      <c r="B542" s="69">
        <v>45590</v>
      </c>
      <c r="C542" s="8">
        <v>6643002206</v>
      </c>
      <c r="D542" s="29">
        <v>1026602036450</v>
      </c>
      <c r="E542" s="21" t="s">
        <v>1736</v>
      </c>
      <c r="F542" s="21" t="s">
        <v>98</v>
      </c>
      <c r="G542" s="9">
        <v>1</v>
      </c>
      <c r="H542" s="9" t="s">
        <v>32</v>
      </c>
      <c r="I542" s="9">
        <v>3</v>
      </c>
      <c r="J542" s="9" t="s">
        <v>33</v>
      </c>
      <c r="K542" s="9">
        <v>2</v>
      </c>
      <c r="L542" s="9" t="s">
        <v>34</v>
      </c>
      <c r="M542" s="9">
        <v>1</v>
      </c>
      <c r="N542" s="60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3" t="s">
        <v>1711</v>
      </c>
      <c r="W542" s="8" t="s">
        <v>172</v>
      </c>
      <c r="X542" s="10" t="s">
        <v>79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3">
        <v>0</v>
      </c>
      <c r="AF542" s="42" t="s">
        <v>1682</v>
      </c>
      <c r="AG542" s="53" t="s">
        <v>1679</v>
      </c>
      <c r="AH542" s="67"/>
    </row>
    <row r="543" spans="1:34" ht="45" x14ac:dyDescent="0.25">
      <c r="A543" s="10" t="s">
        <v>1670</v>
      </c>
      <c r="B543" s="69">
        <v>45590</v>
      </c>
      <c r="C543" s="8">
        <v>6643002206</v>
      </c>
      <c r="D543" s="29">
        <v>1026602036450</v>
      </c>
      <c r="E543" s="21" t="s">
        <v>1736</v>
      </c>
      <c r="F543" s="21" t="s">
        <v>98</v>
      </c>
      <c r="G543" s="9">
        <v>1</v>
      </c>
      <c r="H543" s="9" t="s">
        <v>32</v>
      </c>
      <c r="I543" s="9">
        <v>3</v>
      </c>
      <c r="J543" s="9" t="s">
        <v>33</v>
      </c>
      <c r="K543" s="9">
        <v>2</v>
      </c>
      <c r="L543" s="9" t="s">
        <v>34</v>
      </c>
      <c r="M543" s="9">
        <v>0</v>
      </c>
      <c r="N543" s="60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3" t="s">
        <v>1711</v>
      </c>
      <c r="W543" s="8" t="s">
        <v>82</v>
      </c>
      <c r="X543" s="10" t="s">
        <v>84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3">
        <v>0</v>
      </c>
      <c r="AF543" s="42" t="s">
        <v>1682</v>
      </c>
      <c r="AG543" s="53" t="s">
        <v>1679</v>
      </c>
      <c r="AH543" s="67"/>
    </row>
    <row r="544" spans="1:34" ht="45" x14ac:dyDescent="0.25">
      <c r="A544" s="10" t="s">
        <v>1671</v>
      </c>
      <c r="B544" s="70">
        <v>45590</v>
      </c>
      <c r="C544" s="21">
        <v>6643002118</v>
      </c>
      <c r="D544" s="29">
        <v>1026602036108</v>
      </c>
      <c r="E544" s="21" t="s">
        <v>1730</v>
      </c>
      <c r="F544" s="21" t="s">
        <v>386</v>
      </c>
      <c r="G544" s="9">
        <v>1</v>
      </c>
      <c r="H544" s="9" t="s">
        <v>32</v>
      </c>
      <c r="I544" s="9">
        <v>3</v>
      </c>
      <c r="J544" s="9" t="s">
        <v>33</v>
      </c>
      <c r="K544" s="9">
        <v>2</v>
      </c>
      <c r="L544" s="9" t="s">
        <v>34</v>
      </c>
      <c r="M544" s="9">
        <v>0</v>
      </c>
      <c r="N544" s="60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3" t="s">
        <v>1711</v>
      </c>
      <c r="W544" s="8" t="s">
        <v>114</v>
      </c>
      <c r="X544" s="10" t="s">
        <v>104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3">
        <v>0</v>
      </c>
      <c r="AF544" s="42" t="s">
        <v>1682</v>
      </c>
      <c r="AG544" s="53" t="s">
        <v>1679</v>
      </c>
      <c r="AH544" s="67"/>
    </row>
    <row r="545" spans="1:34" ht="45" x14ac:dyDescent="0.25">
      <c r="A545" s="10" t="s">
        <v>1672</v>
      </c>
      <c r="B545" s="70">
        <v>45590</v>
      </c>
      <c r="C545" s="21">
        <v>6643002118</v>
      </c>
      <c r="D545" s="29">
        <v>1026602036108</v>
      </c>
      <c r="E545" s="21" t="s">
        <v>1730</v>
      </c>
      <c r="F545" s="21" t="s">
        <v>386</v>
      </c>
      <c r="G545" s="9">
        <v>1</v>
      </c>
      <c r="H545" s="9" t="s">
        <v>32</v>
      </c>
      <c r="I545" s="9">
        <v>3</v>
      </c>
      <c r="J545" s="9" t="s">
        <v>33</v>
      </c>
      <c r="K545" s="9">
        <v>2</v>
      </c>
      <c r="L545" s="9" t="s">
        <v>34</v>
      </c>
      <c r="M545" s="9">
        <v>0</v>
      </c>
      <c r="N545" s="60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3" t="s">
        <v>1711</v>
      </c>
      <c r="W545" s="8" t="s">
        <v>471</v>
      </c>
      <c r="X545" s="10" t="s">
        <v>140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3">
        <v>0</v>
      </c>
      <c r="AF545" s="42" t="s">
        <v>1682</v>
      </c>
      <c r="AG545" s="53" t="s">
        <v>1679</v>
      </c>
      <c r="AH545" s="67"/>
    </row>
    <row r="546" spans="1:34" ht="45" x14ac:dyDescent="0.25">
      <c r="A546" s="10" t="s">
        <v>1673</v>
      </c>
      <c r="B546" s="70">
        <v>45590</v>
      </c>
      <c r="C546" s="21">
        <v>6643002118</v>
      </c>
      <c r="D546" s="29">
        <v>1026602036108</v>
      </c>
      <c r="E546" s="21" t="s">
        <v>1730</v>
      </c>
      <c r="F546" s="21" t="s">
        <v>386</v>
      </c>
      <c r="G546" s="9">
        <v>1</v>
      </c>
      <c r="H546" s="9" t="s">
        <v>32</v>
      </c>
      <c r="I546" s="9">
        <v>3</v>
      </c>
      <c r="J546" s="9" t="s">
        <v>33</v>
      </c>
      <c r="K546" s="9">
        <v>2</v>
      </c>
      <c r="L546" s="9" t="s">
        <v>34</v>
      </c>
      <c r="M546" s="9">
        <v>0</v>
      </c>
      <c r="N546" s="60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3" t="s">
        <v>1711</v>
      </c>
      <c r="W546" s="8" t="s">
        <v>470</v>
      </c>
      <c r="X546" s="10" t="s">
        <v>72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3">
        <v>0</v>
      </c>
      <c r="AF546" s="42" t="s">
        <v>1682</v>
      </c>
      <c r="AG546" s="53" t="s">
        <v>1679</v>
      </c>
      <c r="AH546" s="67"/>
    </row>
    <row r="547" spans="1:34" ht="45" x14ac:dyDescent="0.25">
      <c r="A547" s="10" t="s">
        <v>1674</v>
      </c>
      <c r="B547" s="69">
        <v>45590</v>
      </c>
      <c r="C547" s="8">
        <v>6643002171</v>
      </c>
      <c r="D547" s="29">
        <v>1026602037021</v>
      </c>
      <c r="E547" s="21" t="s">
        <v>1733</v>
      </c>
      <c r="F547" s="21" t="s">
        <v>94</v>
      </c>
      <c r="G547" s="9">
        <v>1</v>
      </c>
      <c r="H547" s="9" t="s">
        <v>32</v>
      </c>
      <c r="I547" s="9">
        <v>3</v>
      </c>
      <c r="J547" s="9" t="s">
        <v>33</v>
      </c>
      <c r="K547" s="9">
        <v>2</v>
      </c>
      <c r="L547" s="9" t="s">
        <v>34</v>
      </c>
      <c r="M547" s="9">
        <v>0</v>
      </c>
      <c r="N547" s="60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3" t="s">
        <v>1711</v>
      </c>
      <c r="W547" s="8" t="s">
        <v>712</v>
      </c>
      <c r="X547" s="10" t="s">
        <v>52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3">
        <v>0</v>
      </c>
      <c r="AF547" s="42" t="s">
        <v>1682</v>
      </c>
      <c r="AG547" s="53" t="s">
        <v>1679</v>
      </c>
      <c r="AH547" s="67"/>
    </row>
    <row r="548" spans="1:34" ht="45" x14ac:dyDescent="0.25">
      <c r="A548" s="10" t="s">
        <v>1675</v>
      </c>
      <c r="B548" s="69">
        <v>45590</v>
      </c>
      <c r="C548" s="8">
        <v>6643002291</v>
      </c>
      <c r="D548" s="29">
        <v>1026602036350</v>
      </c>
      <c r="E548" s="21" t="s">
        <v>1729</v>
      </c>
      <c r="F548" s="21" t="s">
        <v>173</v>
      </c>
      <c r="G548" s="9">
        <v>1</v>
      </c>
      <c r="H548" s="9" t="s">
        <v>32</v>
      </c>
      <c r="I548" s="9">
        <v>3</v>
      </c>
      <c r="J548" s="9" t="s">
        <v>33</v>
      </c>
      <c r="K548" s="9">
        <v>2</v>
      </c>
      <c r="L548" s="9" t="s">
        <v>34</v>
      </c>
      <c r="M548" s="9">
        <v>0</v>
      </c>
      <c r="N548" s="60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3" t="s">
        <v>1711</v>
      </c>
      <c r="W548" s="8" t="s">
        <v>102</v>
      </c>
      <c r="X548" s="10" t="s">
        <v>1680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3">
        <v>0</v>
      </c>
      <c r="AF548" s="42" t="s">
        <v>1682</v>
      </c>
      <c r="AG548" s="53" t="s">
        <v>1679</v>
      </c>
      <c r="AH548" s="67"/>
    </row>
    <row r="549" spans="1:34" ht="45" x14ac:dyDescent="0.25">
      <c r="A549" s="10" t="s">
        <v>1676</v>
      </c>
      <c r="B549" s="69">
        <v>45590</v>
      </c>
      <c r="C549" s="8">
        <v>6643002291</v>
      </c>
      <c r="D549" s="29">
        <v>1026602036218</v>
      </c>
      <c r="E549" s="21" t="s">
        <v>1741</v>
      </c>
      <c r="F549" s="21" t="s">
        <v>369</v>
      </c>
      <c r="G549" s="9">
        <v>1</v>
      </c>
      <c r="H549" s="9" t="s">
        <v>32</v>
      </c>
      <c r="I549" s="9">
        <v>3</v>
      </c>
      <c r="J549" s="9" t="s">
        <v>33</v>
      </c>
      <c r="K549" s="9">
        <v>2</v>
      </c>
      <c r="L549" s="9" t="s">
        <v>34</v>
      </c>
      <c r="M549" s="9">
        <v>3</v>
      </c>
      <c r="N549" s="60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3" t="s">
        <v>1711</v>
      </c>
      <c r="W549" s="8" t="s">
        <v>100</v>
      </c>
      <c r="X549" s="10" t="s">
        <v>1681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3">
        <v>0</v>
      </c>
      <c r="AF549" s="42" t="s">
        <v>1682</v>
      </c>
      <c r="AG549" s="53" t="s">
        <v>1679</v>
      </c>
      <c r="AH549" s="67"/>
    </row>
    <row r="550" spans="1:34" ht="45" x14ac:dyDescent="0.25">
      <c r="A550" s="10" t="s">
        <v>1677</v>
      </c>
      <c r="B550" s="69">
        <v>45590</v>
      </c>
      <c r="C550" s="8">
        <v>6643001690</v>
      </c>
      <c r="D550" s="29">
        <v>1026602036317</v>
      </c>
      <c r="E550" s="8" t="s">
        <v>1737</v>
      </c>
      <c r="F550" s="21" t="s">
        <v>95</v>
      </c>
      <c r="G550" s="9">
        <v>1</v>
      </c>
      <c r="H550" s="9" t="s">
        <v>32</v>
      </c>
      <c r="I550" s="9">
        <v>3</v>
      </c>
      <c r="J550" s="9" t="s">
        <v>33</v>
      </c>
      <c r="K550" s="9">
        <v>2</v>
      </c>
      <c r="L550" s="9" t="s">
        <v>34</v>
      </c>
      <c r="M550" s="9">
        <v>0</v>
      </c>
      <c r="N550" s="60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3" t="s">
        <v>1711</v>
      </c>
      <c r="W550" s="8" t="s">
        <v>68</v>
      </c>
      <c r="X550" s="10" t="s">
        <v>52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3">
        <v>0</v>
      </c>
      <c r="AF550" s="42" t="s">
        <v>1682</v>
      </c>
      <c r="AG550" s="53" t="s">
        <v>1679</v>
      </c>
      <c r="AH550" s="67"/>
    </row>
    <row r="551" spans="1:34" ht="45" x14ac:dyDescent="0.25">
      <c r="A551" s="10" t="s">
        <v>1678</v>
      </c>
      <c r="B551" s="69">
        <v>45590</v>
      </c>
      <c r="C551" s="8">
        <v>6643001690</v>
      </c>
      <c r="D551" s="29">
        <v>1026602036317</v>
      </c>
      <c r="E551" s="8" t="s">
        <v>1737</v>
      </c>
      <c r="F551" s="21" t="s">
        <v>95</v>
      </c>
      <c r="G551" s="9">
        <v>1</v>
      </c>
      <c r="H551" s="9" t="s">
        <v>32</v>
      </c>
      <c r="I551" s="9">
        <v>3</v>
      </c>
      <c r="J551" s="9" t="s">
        <v>33</v>
      </c>
      <c r="K551" s="9">
        <v>2</v>
      </c>
      <c r="L551" s="9" t="s">
        <v>34</v>
      </c>
      <c r="M551" s="9">
        <v>0</v>
      </c>
      <c r="N551" s="60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3" t="s">
        <v>1711</v>
      </c>
      <c r="W551" s="8" t="s">
        <v>68</v>
      </c>
      <c r="X551" s="10" t="s">
        <v>52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3">
        <v>0</v>
      </c>
      <c r="AF551" s="42" t="s">
        <v>1682</v>
      </c>
      <c r="AG551" s="53" t="s">
        <v>1679</v>
      </c>
      <c r="AH551" s="67"/>
    </row>
    <row r="552" spans="1:34" ht="45" x14ac:dyDescent="0.25">
      <c r="A552" s="10" t="s">
        <v>1714</v>
      </c>
      <c r="B552" s="73">
        <v>45693</v>
      </c>
      <c r="C552" s="8">
        <v>6643001971</v>
      </c>
      <c r="D552" s="43">
        <v>1026602036120</v>
      </c>
      <c r="E552" s="33" t="s">
        <v>1735</v>
      </c>
      <c r="F552" s="8" t="s">
        <v>90</v>
      </c>
      <c r="G552" s="10">
        <v>1</v>
      </c>
      <c r="H552" s="10" t="s">
        <v>32</v>
      </c>
      <c r="I552" s="10">
        <v>3</v>
      </c>
      <c r="J552" s="10" t="s">
        <v>33</v>
      </c>
      <c r="K552" s="10">
        <v>2</v>
      </c>
      <c r="L552" s="10" t="s">
        <v>34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3" t="s">
        <v>1711</v>
      </c>
      <c r="W552" s="10" t="s">
        <v>937</v>
      </c>
      <c r="X552" s="10" t="s">
        <v>1712</v>
      </c>
      <c r="Y552" s="74"/>
      <c r="Z552" s="75">
        <v>56.411738</v>
      </c>
      <c r="AA552" s="7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42" t="s">
        <v>1682</v>
      </c>
      <c r="AG552" s="53" t="s">
        <v>1713</v>
      </c>
    </row>
    <row r="553" spans="1:34" ht="45" x14ac:dyDescent="0.25">
      <c r="A553" s="10" t="s">
        <v>1715</v>
      </c>
      <c r="B553" s="73">
        <v>45693</v>
      </c>
      <c r="C553" s="8">
        <v>6643003658</v>
      </c>
      <c r="D553" s="29">
        <v>1036602240080</v>
      </c>
      <c r="E553" s="21" t="s">
        <v>1728</v>
      </c>
      <c r="F553" s="21" t="s">
        <v>380</v>
      </c>
      <c r="G553" s="10">
        <v>1</v>
      </c>
      <c r="H553" s="10" t="s">
        <v>32</v>
      </c>
      <c r="I553" s="10">
        <v>3</v>
      </c>
      <c r="J553" s="10" t="s">
        <v>33</v>
      </c>
      <c r="K553" s="10">
        <v>2</v>
      </c>
      <c r="L553" s="10" t="s">
        <v>34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3" t="s">
        <v>1711</v>
      </c>
      <c r="W553" s="10" t="s">
        <v>384</v>
      </c>
      <c r="X553" s="10" t="s">
        <v>1712</v>
      </c>
      <c r="Y553" s="7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42" t="s">
        <v>1682</v>
      </c>
      <c r="AG553" s="53" t="s">
        <v>1713</v>
      </c>
    </row>
    <row r="554" spans="1:34" ht="45" x14ac:dyDescent="0.25">
      <c r="A554" s="10" t="s">
        <v>1716</v>
      </c>
      <c r="B554" s="73">
        <v>45693</v>
      </c>
      <c r="C554" s="8">
        <v>6643002291</v>
      </c>
      <c r="D554" s="29">
        <v>1026602036350</v>
      </c>
      <c r="E554" s="21" t="s">
        <v>1729</v>
      </c>
      <c r="F554" s="21" t="s">
        <v>173</v>
      </c>
      <c r="G554" s="10">
        <v>1</v>
      </c>
      <c r="H554" s="10" t="s">
        <v>32</v>
      </c>
      <c r="I554" s="10">
        <v>3</v>
      </c>
      <c r="J554" s="10" t="s">
        <v>33</v>
      </c>
      <c r="K554" s="10">
        <v>2</v>
      </c>
      <c r="L554" s="10" t="s">
        <v>34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3" t="s">
        <v>1711</v>
      </c>
      <c r="W554" s="10" t="s">
        <v>74</v>
      </c>
      <c r="X554" s="10" t="s">
        <v>1712</v>
      </c>
      <c r="Y554" s="7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42" t="s">
        <v>1682</v>
      </c>
      <c r="AG554" s="53" t="s">
        <v>1713</v>
      </c>
    </row>
    <row r="555" spans="1:34" ht="45" x14ac:dyDescent="0.25">
      <c r="A555" s="10" t="s">
        <v>1717</v>
      </c>
      <c r="B555" s="73">
        <v>45693</v>
      </c>
      <c r="C555" s="8">
        <v>6643002291</v>
      </c>
      <c r="D555" s="29">
        <v>1026602036350</v>
      </c>
      <c r="E555" s="21" t="s">
        <v>1729</v>
      </c>
      <c r="F555" s="21" t="s">
        <v>173</v>
      </c>
      <c r="G555" s="10">
        <v>1</v>
      </c>
      <c r="H555" s="10" t="s">
        <v>32</v>
      </c>
      <c r="I555" s="10">
        <v>3</v>
      </c>
      <c r="J555" s="10" t="s">
        <v>33</v>
      </c>
      <c r="K555" s="10">
        <v>2</v>
      </c>
      <c r="L555" s="10" t="s">
        <v>34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3" t="s">
        <v>1711</v>
      </c>
      <c r="W555" s="10" t="s">
        <v>102</v>
      </c>
      <c r="X555" s="10" t="s">
        <v>1712</v>
      </c>
      <c r="Y555" s="7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42" t="s">
        <v>1682</v>
      </c>
      <c r="AG555" s="53" t="s">
        <v>1713</v>
      </c>
    </row>
    <row r="556" spans="1:34" ht="45" x14ac:dyDescent="0.25">
      <c r="A556" s="10" t="s">
        <v>1718</v>
      </c>
      <c r="B556" s="73">
        <v>45693</v>
      </c>
      <c r="C556" s="8">
        <v>6643002291</v>
      </c>
      <c r="D556" s="29">
        <v>1026602036350</v>
      </c>
      <c r="E556" s="21" t="s">
        <v>1729</v>
      </c>
      <c r="F556" s="21" t="s">
        <v>173</v>
      </c>
      <c r="G556" s="10">
        <v>1</v>
      </c>
      <c r="H556" s="10" t="s">
        <v>32</v>
      </c>
      <c r="I556" s="10">
        <v>3</v>
      </c>
      <c r="J556" s="10" t="s">
        <v>33</v>
      </c>
      <c r="K556" s="10">
        <v>2</v>
      </c>
      <c r="L556" s="10" t="s">
        <v>34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3" t="s">
        <v>1711</v>
      </c>
      <c r="W556" s="10" t="s">
        <v>112</v>
      </c>
      <c r="X556" s="10" t="s">
        <v>1712</v>
      </c>
      <c r="Y556" s="7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42" t="s">
        <v>1682</v>
      </c>
      <c r="AG556" s="53" t="s">
        <v>1713</v>
      </c>
    </row>
    <row r="557" spans="1:34" ht="45" x14ac:dyDescent="0.25">
      <c r="A557" s="10" t="s">
        <v>1719</v>
      </c>
      <c r="B557" s="73">
        <v>45693</v>
      </c>
      <c r="C557" s="21">
        <v>6643002118</v>
      </c>
      <c r="D557" s="29">
        <v>1026602036108</v>
      </c>
      <c r="E557" s="21" t="s">
        <v>1730</v>
      </c>
      <c r="F557" s="21" t="s">
        <v>386</v>
      </c>
      <c r="G557" s="10">
        <v>1</v>
      </c>
      <c r="H557" s="10" t="s">
        <v>32</v>
      </c>
      <c r="I557" s="10">
        <v>3</v>
      </c>
      <c r="J557" s="10" t="s">
        <v>33</v>
      </c>
      <c r="K557" s="10">
        <v>2</v>
      </c>
      <c r="L557" s="10" t="s">
        <v>34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3" t="s">
        <v>1711</v>
      </c>
      <c r="W557" s="10" t="s">
        <v>114</v>
      </c>
      <c r="X557" s="10" t="s">
        <v>1712</v>
      </c>
      <c r="Y557" s="7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42" t="s">
        <v>1682</v>
      </c>
      <c r="AG557" s="53" t="s">
        <v>1713</v>
      </c>
    </row>
    <row r="558" spans="1:34" ht="45" x14ac:dyDescent="0.25">
      <c r="A558" s="10" t="s">
        <v>1720</v>
      </c>
      <c r="B558" s="73">
        <v>45693</v>
      </c>
      <c r="C558" s="21">
        <v>6643002118</v>
      </c>
      <c r="D558" s="29">
        <v>1026602036108</v>
      </c>
      <c r="E558" s="21" t="s">
        <v>1730</v>
      </c>
      <c r="F558" s="21" t="s">
        <v>386</v>
      </c>
      <c r="G558" s="10">
        <v>1</v>
      </c>
      <c r="H558" s="10" t="s">
        <v>32</v>
      </c>
      <c r="I558" s="10">
        <v>3</v>
      </c>
      <c r="J558" s="10" t="s">
        <v>33</v>
      </c>
      <c r="K558" s="10">
        <v>2</v>
      </c>
      <c r="L558" s="10" t="s">
        <v>34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3" t="s">
        <v>1711</v>
      </c>
      <c r="W558" s="10" t="s">
        <v>114</v>
      </c>
      <c r="X558" s="10" t="s">
        <v>1712</v>
      </c>
      <c r="Y558" s="7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42" t="s">
        <v>1682</v>
      </c>
      <c r="AG558" s="53" t="s">
        <v>1713</v>
      </c>
    </row>
    <row r="559" spans="1:34" ht="45" x14ac:dyDescent="0.25">
      <c r="A559" s="10" t="s">
        <v>1721</v>
      </c>
      <c r="B559" s="73">
        <v>45693</v>
      </c>
      <c r="C559" s="21">
        <v>6643002118</v>
      </c>
      <c r="D559" s="29">
        <v>1026602036108</v>
      </c>
      <c r="E559" s="21" t="s">
        <v>1730</v>
      </c>
      <c r="F559" s="21" t="s">
        <v>386</v>
      </c>
      <c r="G559" s="10">
        <v>1</v>
      </c>
      <c r="H559" s="10" t="s">
        <v>32</v>
      </c>
      <c r="I559" s="10">
        <v>3</v>
      </c>
      <c r="J559" s="10" t="s">
        <v>33</v>
      </c>
      <c r="K559" s="10">
        <v>2</v>
      </c>
      <c r="L559" s="10" t="s">
        <v>34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3" t="s">
        <v>1711</v>
      </c>
      <c r="W559" s="10" t="s">
        <v>114</v>
      </c>
      <c r="X559" s="10" t="s">
        <v>1712</v>
      </c>
      <c r="Y559" s="7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42" t="s">
        <v>1682</v>
      </c>
      <c r="AG559" s="53" t="s">
        <v>1713</v>
      </c>
    </row>
    <row r="560" spans="1:34" ht="45" x14ac:dyDescent="0.25">
      <c r="A560" s="10" t="s">
        <v>1722</v>
      </c>
      <c r="B560" s="73">
        <v>45693</v>
      </c>
      <c r="C560" s="8">
        <v>6643002245</v>
      </c>
      <c r="D560" s="29">
        <v>1026602035855</v>
      </c>
      <c r="E560" s="21" t="s">
        <v>1731</v>
      </c>
      <c r="F560" s="21" t="s">
        <v>92</v>
      </c>
      <c r="G560" s="10">
        <v>1</v>
      </c>
      <c r="H560" s="10" t="s">
        <v>32</v>
      </c>
      <c r="I560" s="10">
        <v>3</v>
      </c>
      <c r="J560" s="10" t="s">
        <v>33</v>
      </c>
      <c r="K560" s="10">
        <v>2</v>
      </c>
      <c r="L560" s="10" t="s">
        <v>34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3" t="s">
        <v>1711</v>
      </c>
      <c r="W560" s="10" t="s">
        <v>149</v>
      </c>
      <c r="X560" s="10" t="s">
        <v>1712</v>
      </c>
      <c r="Y560" s="7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42" t="s">
        <v>1682</v>
      </c>
      <c r="AG560" s="53" t="s">
        <v>1713</v>
      </c>
    </row>
    <row r="561" spans="1:33" ht="45" x14ac:dyDescent="0.25">
      <c r="A561" s="10" t="s">
        <v>1723</v>
      </c>
      <c r="B561" s="73">
        <v>45693</v>
      </c>
      <c r="C561" s="8">
        <v>6643002245</v>
      </c>
      <c r="D561" s="29">
        <v>1026602035855</v>
      </c>
      <c r="E561" s="21" t="s">
        <v>1731</v>
      </c>
      <c r="F561" s="21" t="s">
        <v>92</v>
      </c>
      <c r="G561" s="10">
        <v>1</v>
      </c>
      <c r="H561" s="10" t="s">
        <v>32</v>
      </c>
      <c r="I561" s="10">
        <v>3</v>
      </c>
      <c r="J561" s="10" t="s">
        <v>33</v>
      </c>
      <c r="K561" s="10">
        <v>2</v>
      </c>
      <c r="L561" s="10" t="s">
        <v>34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3" t="s">
        <v>1711</v>
      </c>
      <c r="W561" s="10" t="s">
        <v>661</v>
      </c>
      <c r="X561" s="10" t="s">
        <v>1712</v>
      </c>
      <c r="Y561" s="7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42" t="s">
        <v>1682</v>
      </c>
      <c r="AG561" s="53" t="s">
        <v>1713</v>
      </c>
    </row>
    <row r="562" spans="1:33" ht="45" x14ac:dyDescent="0.25">
      <c r="A562" s="10" t="s">
        <v>1724</v>
      </c>
      <c r="B562" s="73">
        <v>45693</v>
      </c>
      <c r="C562" s="8">
        <v>6643002245</v>
      </c>
      <c r="D562" s="29">
        <v>1026602035855</v>
      </c>
      <c r="E562" s="21" t="s">
        <v>1731</v>
      </c>
      <c r="F562" s="21" t="s">
        <v>92</v>
      </c>
      <c r="G562" s="10">
        <v>1</v>
      </c>
      <c r="H562" s="10" t="s">
        <v>32</v>
      </c>
      <c r="I562" s="10">
        <v>3</v>
      </c>
      <c r="J562" s="10" t="s">
        <v>33</v>
      </c>
      <c r="K562" s="10">
        <v>2</v>
      </c>
      <c r="L562" s="10" t="s">
        <v>34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3" t="s">
        <v>1711</v>
      </c>
      <c r="W562" s="10" t="s">
        <v>145</v>
      </c>
      <c r="X562" s="10" t="s">
        <v>1712</v>
      </c>
      <c r="Y562" s="7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42" t="s">
        <v>1682</v>
      </c>
      <c r="AG562" s="53" t="s">
        <v>1713</v>
      </c>
    </row>
    <row r="563" spans="1:33" ht="45" x14ac:dyDescent="0.25">
      <c r="A563" s="10" t="s">
        <v>1725</v>
      </c>
      <c r="B563" s="73">
        <v>45693</v>
      </c>
      <c r="C563" s="8">
        <v>6643002238</v>
      </c>
      <c r="D563" s="29">
        <v>1026602036713</v>
      </c>
      <c r="E563" s="21" t="s">
        <v>1732</v>
      </c>
      <c r="F563" s="21" t="s">
        <v>492</v>
      </c>
      <c r="G563" s="10">
        <v>1</v>
      </c>
      <c r="H563" s="10" t="s">
        <v>32</v>
      </c>
      <c r="I563" s="10">
        <v>3</v>
      </c>
      <c r="J563" s="10" t="s">
        <v>33</v>
      </c>
      <c r="K563" s="10">
        <v>2</v>
      </c>
      <c r="L563" s="10" t="s">
        <v>34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3" t="s">
        <v>1711</v>
      </c>
      <c r="W563" s="10" t="s">
        <v>106</v>
      </c>
      <c r="X563" s="10" t="s">
        <v>1712</v>
      </c>
      <c r="Y563" s="7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42" t="s">
        <v>1682</v>
      </c>
      <c r="AG563" s="53" t="s">
        <v>1713</v>
      </c>
    </row>
    <row r="564" spans="1:33" ht="45" x14ac:dyDescent="0.25">
      <c r="A564" s="10" t="s">
        <v>1726</v>
      </c>
      <c r="B564" s="73">
        <v>45693</v>
      </c>
      <c r="C564" s="8">
        <v>6643002238</v>
      </c>
      <c r="D564" s="29">
        <v>1026602036713</v>
      </c>
      <c r="E564" s="21" t="s">
        <v>1732</v>
      </c>
      <c r="F564" s="21" t="s">
        <v>492</v>
      </c>
      <c r="G564" s="10">
        <v>1</v>
      </c>
      <c r="H564" s="10" t="s">
        <v>32</v>
      </c>
      <c r="I564" s="10">
        <v>3</v>
      </c>
      <c r="J564" s="10" t="s">
        <v>33</v>
      </c>
      <c r="K564" s="10">
        <v>2</v>
      </c>
      <c r="L564" s="10" t="s">
        <v>34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3" t="s">
        <v>1711</v>
      </c>
      <c r="W564" s="10" t="s">
        <v>106</v>
      </c>
      <c r="X564" s="10" t="s">
        <v>1712</v>
      </c>
      <c r="Y564" s="7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42" t="s">
        <v>1682</v>
      </c>
      <c r="AG564" s="53" t="s">
        <v>1713</v>
      </c>
    </row>
    <row r="565" spans="1:33" ht="45" x14ac:dyDescent="0.25">
      <c r="A565" s="10" t="s">
        <v>1727</v>
      </c>
      <c r="B565" s="73">
        <v>45693</v>
      </c>
      <c r="C565" s="8">
        <v>6643002238</v>
      </c>
      <c r="D565" s="29">
        <v>1026602036713</v>
      </c>
      <c r="E565" s="21" t="s">
        <v>1732</v>
      </c>
      <c r="F565" s="21" t="s">
        <v>492</v>
      </c>
      <c r="G565" s="10">
        <v>1</v>
      </c>
      <c r="H565" s="10" t="s">
        <v>32</v>
      </c>
      <c r="I565" s="10">
        <v>3</v>
      </c>
      <c r="J565" s="10" t="s">
        <v>33</v>
      </c>
      <c r="K565" s="10">
        <v>2</v>
      </c>
      <c r="L565" s="10" t="s">
        <v>34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3" t="s">
        <v>1711</v>
      </c>
      <c r="W565" s="10" t="s">
        <v>106</v>
      </c>
      <c r="X565" s="10" t="s">
        <v>1712</v>
      </c>
      <c r="Y565" s="7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42" t="s">
        <v>1682</v>
      </c>
      <c r="AG565" s="53" t="s">
        <v>1713</v>
      </c>
    </row>
    <row r="566" spans="1:33" ht="45" x14ac:dyDescent="0.25">
      <c r="A566" s="10" t="s">
        <v>1745</v>
      </c>
      <c r="B566" s="73">
        <v>45712</v>
      </c>
      <c r="C566" s="8">
        <v>6643002171</v>
      </c>
      <c r="D566" s="29">
        <v>1026602037021</v>
      </c>
      <c r="E566" s="21" t="s">
        <v>1733</v>
      </c>
      <c r="F566" s="21" t="s">
        <v>94</v>
      </c>
      <c r="G566" s="9">
        <v>1</v>
      </c>
      <c r="H566" s="9" t="s">
        <v>32</v>
      </c>
      <c r="I566" s="9">
        <v>3</v>
      </c>
      <c r="J566" s="9" t="s">
        <v>33</v>
      </c>
      <c r="K566" s="9">
        <v>2</v>
      </c>
      <c r="L566" s="9" t="s">
        <v>34</v>
      </c>
      <c r="M566" s="9">
        <v>0</v>
      </c>
      <c r="N566" s="60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3" t="s">
        <v>1711</v>
      </c>
      <c r="W566" s="8" t="s">
        <v>65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3">
        <v>0</v>
      </c>
      <c r="AF566" s="42" t="s">
        <v>1682</v>
      </c>
      <c r="AG566" s="53" t="s">
        <v>1679</v>
      </c>
    </row>
    <row r="567" spans="1:33" ht="45" x14ac:dyDescent="0.25">
      <c r="A567" s="10" t="s">
        <v>1746</v>
      </c>
      <c r="B567" s="73">
        <v>45712</v>
      </c>
      <c r="C567" s="8">
        <v>6643002171</v>
      </c>
      <c r="D567" s="29">
        <v>1026602037021</v>
      </c>
      <c r="E567" s="21" t="s">
        <v>1733</v>
      </c>
      <c r="F567" s="21" t="s">
        <v>94</v>
      </c>
      <c r="G567" s="9">
        <v>1</v>
      </c>
      <c r="H567" s="9" t="s">
        <v>32</v>
      </c>
      <c r="I567" s="9">
        <v>3</v>
      </c>
      <c r="J567" s="9" t="s">
        <v>33</v>
      </c>
      <c r="K567" s="9">
        <v>2</v>
      </c>
      <c r="L567" s="9" t="s">
        <v>34</v>
      </c>
      <c r="M567" s="9">
        <v>0</v>
      </c>
      <c r="N567" s="60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3" t="s">
        <v>1711</v>
      </c>
      <c r="W567" s="8" t="s">
        <v>67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3">
        <v>0</v>
      </c>
      <c r="AF567" s="42" t="s">
        <v>1682</v>
      </c>
      <c r="AG567" s="53" t="s">
        <v>1679</v>
      </c>
    </row>
    <row r="568" spans="1:33" ht="45" x14ac:dyDescent="0.25">
      <c r="A568" s="10" t="s">
        <v>1747</v>
      </c>
      <c r="B568" s="73">
        <v>45712</v>
      </c>
      <c r="C568" s="30">
        <v>6643002326</v>
      </c>
      <c r="D568" s="29">
        <v>1036602240014</v>
      </c>
      <c r="E568" s="21" t="s">
        <v>1743</v>
      </c>
      <c r="F568" s="21" t="s">
        <v>519</v>
      </c>
      <c r="G568" s="9">
        <v>1</v>
      </c>
      <c r="H568" s="9" t="s">
        <v>32</v>
      </c>
      <c r="I568" s="9">
        <v>3</v>
      </c>
      <c r="J568" s="9" t="s">
        <v>33</v>
      </c>
      <c r="K568" s="9">
        <v>2</v>
      </c>
      <c r="L568" s="9" t="s">
        <v>34</v>
      </c>
      <c r="M568" s="9">
        <v>0</v>
      </c>
      <c r="N568" s="60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3" t="s">
        <v>1711</v>
      </c>
      <c r="W568" s="8" t="s">
        <v>520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3">
        <v>0</v>
      </c>
      <c r="AF568" s="42" t="s">
        <v>1682</v>
      </c>
      <c r="AG568" s="53" t="s">
        <v>1679</v>
      </c>
    </row>
    <row r="569" spans="1:33" x14ac:dyDescent="0.25">
      <c r="A569" s="2"/>
      <c r="B569" s="2"/>
      <c r="V569" s="72"/>
      <c r="X569" s="55"/>
    </row>
    <row r="570" spans="1:33" ht="18.75" x14ac:dyDescent="0.3">
      <c r="A570" s="16" t="s">
        <v>37</v>
      </c>
      <c r="B570" s="16"/>
      <c r="C570" s="17"/>
      <c r="D570" s="17"/>
      <c r="E570" s="17"/>
      <c r="F570" s="16"/>
      <c r="V570" s="72"/>
    </row>
    <row r="571" spans="1:33" ht="18.75" x14ac:dyDescent="0.3">
      <c r="A571" s="18"/>
      <c r="B571" s="18"/>
      <c r="C571" s="16" t="s">
        <v>86</v>
      </c>
      <c r="D571" s="16"/>
      <c r="E571" s="16"/>
      <c r="F571" s="16"/>
    </row>
    <row r="572" spans="1:33" ht="18.75" x14ac:dyDescent="0.3">
      <c r="A572" s="18"/>
      <c r="B572" s="18"/>
      <c r="C572" s="16" t="s">
        <v>87</v>
      </c>
      <c r="D572" s="17"/>
      <c r="E572" s="17"/>
      <c r="F572" s="17"/>
    </row>
    <row r="573" spans="1:33" ht="18.75" x14ac:dyDescent="0.3">
      <c r="A573" s="18"/>
      <c r="B573" s="18"/>
      <c r="C573" s="16" t="s">
        <v>88</v>
      </c>
      <c r="D573" s="17"/>
      <c r="E573" s="17"/>
      <c r="F573" s="17"/>
    </row>
    <row r="574" spans="1:33" x14ac:dyDescent="0.25">
      <c r="A574" s="2"/>
      <c r="B574" s="2"/>
    </row>
    <row r="575" spans="1:33" x14ac:dyDescent="0.25">
      <c r="A575" s="2"/>
      <c r="B575" s="2"/>
    </row>
    <row r="576" spans="1:33" x14ac:dyDescent="0.25">
      <c r="A576" s="2"/>
      <c r="B576" s="2"/>
    </row>
    <row r="577" spans="1:2" x14ac:dyDescent="0.25">
      <c r="A577" s="2"/>
      <c r="B577" s="2"/>
    </row>
  </sheetData>
  <autoFilter ref="A12:BL568"/>
  <mergeCells count="46"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24.02.2025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2025-02-24T08:35:57Z</dcterms:modified>
</cp:coreProperties>
</file>